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2023年项目库" sheetId="4" r:id="rId1"/>
    <sheet name="2024年项目库" sheetId="5" r:id="rId2"/>
    <sheet name="2025年项目库" sheetId="6" r:id="rId3"/>
  </sheets>
  <calcPr calcId="144525"/>
</workbook>
</file>

<file path=xl/sharedStrings.xml><?xml version="1.0" encoding="utf-8"?>
<sst xmlns="http://schemas.openxmlformats.org/spreadsheetml/2006/main" count="569" uniqueCount="388">
  <si>
    <t>2023年项目库项目清单</t>
  </si>
  <si>
    <r>
      <rPr>
        <sz val="10"/>
        <color theme="1"/>
        <rFont val="方正仿宋简体"/>
        <charset val="134"/>
      </rPr>
      <t>单位：万元</t>
    </r>
  </si>
  <si>
    <t>市县别</t>
  </si>
  <si>
    <t>序号</t>
  </si>
  <si>
    <t>项目类别
与名称</t>
  </si>
  <si>
    <t>建设内容与规模</t>
  </si>
  <si>
    <t>建设单位</t>
  </si>
  <si>
    <t>建设地点</t>
  </si>
  <si>
    <t>资金投入</t>
  </si>
  <si>
    <t>绩效目标</t>
  </si>
  <si>
    <t>联农带农
机制</t>
  </si>
  <si>
    <t>资产确权
与运营管护</t>
  </si>
  <si>
    <t>备注</t>
  </si>
  <si>
    <t>总投入量</t>
  </si>
  <si>
    <t>其中省级以上衔接资金投入量</t>
  </si>
  <si>
    <t>滨海县</t>
  </si>
  <si>
    <r>
      <rPr>
        <sz val="10"/>
        <rFont val="方正仿宋简体"/>
        <charset val="134"/>
      </rPr>
      <t>一</t>
    </r>
  </si>
  <si>
    <r>
      <rPr>
        <b/>
        <sz val="10"/>
        <rFont val="方正仿宋简体"/>
        <charset val="134"/>
      </rPr>
      <t>产业类</t>
    </r>
  </si>
  <si>
    <t>好农家葡萄采摘园改造提升</t>
  </si>
  <si>
    <r>
      <rPr>
        <sz val="9"/>
        <rFont val="方正仿宋简体"/>
        <charset val="134"/>
      </rPr>
      <t>1、拓宽葡萄采摘服务领域途径；2、新建葡萄酒酿制设施；3、</t>
    </r>
    <r>
      <rPr>
        <sz val="9"/>
        <rFont val="宋体"/>
        <charset val="134"/>
      </rPr>
      <t>组建营销、</t>
    </r>
    <r>
      <rPr>
        <sz val="9"/>
        <rFont val="方正仿宋简体"/>
        <charset val="134"/>
      </rPr>
      <t>物流</t>
    </r>
    <r>
      <rPr>
        <sz val="9"/>
        <rFont val="宋体"/>
        <charset val="134"/>
      </rPr>
      <t>团队；</t>
    </r>
    <r>
      <rPr>
        <sz val="9"/>
        <rFont val="方正仿宋简体"/>
        <charset val="134"/>
      </rPr>
      <t>4、新建8处休息庭园。</t>
    </r>
  </si>
  <si>
    <t>滨淮镇</t>
  </si>
  <si>
    <t>公玉村境内S327北</t>
  </si>
  <si>
    <t>调整农业产业结构增加经济效益、增加农村就业</t>
  </si>
  <si>
    <t>为农户培训生产、种植技术，增收致富</t>
  </si>
  <si>
    <t>好农家葡萄园</t>
  </si>
  <si>
    <t>通榆镇舀港村标准厂房使用权招租项目</t>
  </si>
  <si>
    <t>为响应乡村振兴，发展村集体经济，舀港村利用集体资源、资金建设标准化厂房两栋，合计：约4000平方米。现已建设完工，对外公开招租。</t>
  </si>
  <si>
    <t>通榆镇舀岗村</t>
  </si>
  <si>
    <t>通榆镇舀港村</t>
  </si>
  <si>
    <t>每年可以增加村集体经营性收入38万元</t>
  </si>
  <si>
    <t>增加了当地农户的收入和提高了三个村的集体经营性收入</t>
  </si>
  <si>
    <t>资产权属为舀港村，由舀港村运营管护</t>
  </si>
  <si>
    <t>正红镇仁前村千亩黑米基地</t>
  </si>
  <si>
    <r>
      <rPr>
        <sz val="10"/>
        <rFont val="宋体"/>
        <charset val="134"/>
      </rPr>
      <t>计划流转土地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亩，连片种植。其中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亩经营绿色有机黑米项目，逐年增加到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亩。</t>
    </r>
  </si>
  <si>
    <t>正红镇仁前村</t>
  </si>
  <si>
    <t>村集体在配股资金和村集体资金中出资100万元，村干部出资100万元，采用“村集体农场+村干部”的形式，合资经营。</t>
  </si>
  <si>
    <t>当地村民参加农场务工，侧重低收入人口用工，收益10万元</t>
  </si>
  <si>
    <t>仁前村千亩黑米基地属于正红镇仁前村集体所有，土地属于农户，由仁前村负责运营管护。</t>
  </si>
  <si>
    <t>正红镇小尖村绿色稻米基地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</si>
  <si>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年流转土地</t>
    </r>
    <r>
      <rPr>
        <sz val="10"/>
        <rFont val="Times New Roman"/>
        <charset val="134"/>
      </rPr>
      <t>480</t>
    </r>
    <r>
      <rPr>
        <sz val="10"/>
        <rFont val="宋体"/>
        <charset val="134"/>
      </rPr>
      <t>亩，其中</t>
    </r>
    <r>
      <rPr>
        <sz val="10"/>
        <rFont val="Times New Roman"/>
        <charset val="134"/>
      </rPr>
      <t>305</t>
    </r>
    <r>
      <rPr>
        <sz val="10"/>
        <rFont val="宋体"/>
        <charset val="134"/>
      </rPr>
      <t>亩经营绿色有机稻米项目，</t>
    </r>
  </si>
  <si>
    <t>正红镇小尖村</t>
  </si>
  <si>
    <r>
      <rPr>
        <sz val="10"/>
        <rFont val="宋体"/>
        <charset val="134"/>
      </rPr>
      <t>村集体在配股资金和村集体资金中出资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万元，村干部出资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万元，采用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村集体农场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村干部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的形式，合资经营。独立进行发展，自主种植自主加工，自主销售，创新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品牌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发展，烘干并加工、包装、同步进行线上线下销售。</t>
    </r>
  </si>
  <si>
    <r>
      <rPr>
        <sz val="10"/>
        <rFont val="宋体"/>
        <charset val="134"/>
      </rPr>
      <t>以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集体农场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村干部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的模式，带动当地村民参加农场务工，将以留守妇女和低收入户优先用工</t>
    </r>
  </si>
  <si>
    <t>小尖村绿色稻米基地属于正红镇小尖村集体所有，土地属于农户，管护由小尖村集体负责运营。</t>
  </si>
  <si>
    <t>正红旧河村混养基地</t>
  </si>
  <si>
    <r>
      <rPr>
        <sz val="10"/>
        <rFont val="宋体"/>
        <charset val="134"/>
      </rPr>
      <t>计划流转土地</t>
    </r>
    <r>
      <rPr>
        <sz val="10"/>
        <rFont val="Times New Roman"/>
        <charset val="134"/>
      </rPr>
      <t>312</t>
    </r>
    <r>
      <rPr>
        <sz val="10"/>
        <rFont val="宋体"/>
        <charset val="134"/>
      </rPr>
      <t>亩，连片混养。</t>
    </r>
  </si>
  <si>
    <t>正红镇旧河村</t>
  </si>
  <si>
    <r>
      <rPr>
        <sz val="10"/>
        <rFont val="宋体"/>
        <charset val="134"/>
      </rPr>
      <t>村集体在配股资金和村集体资金中出资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万元，大户出资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万元，采用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村集体农场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大户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的形式，合资经营。</t>
    </r>
  </si>
  <si>
    <r>
      <rPr>
        <sz val="10"/>
        <rFont val="宋体"/>
        <charset val="134"/>
      </rPr>
      <t>当地村民参加农场务工，侧重低收入人口用工，收益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万元</t>
    </r>
  </si>
  <si>
    <t>旧河村混养基地属于正红镇旧河村集体所有，土地属于农户，由旧河村负责运营管护。</t>
  </si>
  <si>
    <t>联盟村陈庄组稻虾混合种养</t>
  </si>
  <si>
    <t>推广生态养殖龙虾，提高养殖管理水平，促进稻虾养殖可持续发展</t>
  </si>
  <si>
    <t>正红镇联盟村</t>
  </si>
  <si>
    <t>正红镇陈庄组</t>
  </si>
  <si>
    <r>
      <rPr>
        <sz val="10"/>
        <rFont val="宋体"/>
        <charset val="134"/>
      </rPr>
      <t>采用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村集体农场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大户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的形式，合资经营。</t>
    </r>
  </si>
  <si>
    <t>集中土地流转，带动农村经济发展</t>
  </si>
  <si>
    <t>资产权属农户和村集体，管护权属种植者</t>
  </si>
  <si>
    <t>200亩稻虾生态养殖水产</t>
  </si>
  <si>
    <t>正红镇栾滩村</t>
  </si>
  <si>
    <t>推广龙虾生态养殖技术，建立养殖档案，提供周边养殖经验</t>
  </si>
  <si>
    <t>资产权属集体，运营管护权属养殖户</t>
  </si>
  <si>
    <t>朱集村大棚种植基地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</si>
  <si>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年流转土地</t>
    </r>
    <r>
      <rPr>
        <sz val="10"/>
        <rFont val="Times New Roman"/>
        <charset val="134"/>
      </rPr>
      <t>100-150</t>
    </r>
    <r>
      <rPr>
        <sz val="10"/>
        <rFont val="宋体"/>
        <charset val="134"/>
      </rPr>
      <t>亩，用于大棚绿色蔬菜种植。</t>
    </r>
  </si>
  <si>
    <t>正红镇朱集村</t>
  </si>
  <si>
    <t>建油桃、无名梨采摘园、垂钓基地</t>
  </si>
  <si>
    <t>新建油桃、无名梨采摘园、垂钓基地46690㎡</t>
  </si>
  <si>
    <t>八巨镇前案村牵头</t>
  </si>
  <si>
    <t>前案村新大桥北向东地块</t>
  </si>
  <si>
    <t>盘活闲置土地，打造特色旅游项目，推动旅游乡村发展。</t>
  </si>
  <si>
    <t>为村民提供林木、池塘管护等就业岗位，丰富收入途径</t>
  </si>
  <si>
    <t>前案村</t>
  </si>
  <si>
    <t>温室水产养殖</t>
  </si>
  <si>
    <t>建设温室水产养殖80亩</t>
  </si>
  <si>
    <t>八巨镇巨星村</t>
  </si>
  <si>
    <t>巨星村</t>
  </si>
  <si>
    <t>项目建成后：1、产权项目归村所有2、村集体经营收入增加10万元3、带动脱贫户均年增收1500元以上</t>
  </si>
  <si>
    <t>项目建成后带动脱贫户务工，户均增收2000元以上，农户产业增收成效明显。</t>
  </si>
  <si>
    <t>土地权属归村集体</t>
  </si>
  <si>
    <t>建设温室水产养殖100亩</t>
  </si>
  <si>
    <t>八巨镇东港村</t>
  </si>
  <si>
    <t>东港村</t>
  </si>
  <si>
    <t>项目建成后：1、产权项目归村所有2、村集体经营收入增加10万元3、带动脱贫户均年增收2000元以上</t>
  </si>
  <si>
    <t>土地权属归东港村集体</t>
  </si>
  <si>
    <t>农业休闲产业园</t>
  </si>
  <si>
    <t>范场村农业休闲产业园 村委会东边约100亩一般农用地进行整合后种植 经济类植物:如草莓、葡萄、无花果、绿色蔬菜等加工销售</t>
  </si>
  <si>
    <t>范场村</t>
  </si>
  <si>
    <t>范场村二组</t>
  </si>
  <si>
    <t>项目建成后，①产权归项目村所有；②优先优惠脱贫户租用的前提下，由龙头企业、合作社、家庭农场或种植能手等租用，计划租期5年，合同到期后，同等条件下原承包人优先租用，用于壮大村集体经济。③带动脱贫户户均年增收2000元以上，计划签订5年带动协议，5年后结合脱贫户实际情况进行调整或续签。</t>
  </si>
  <si>
    <t>项目建成后，完善产业结构，租金收益增加村集体收入，带动脱贫户务工、开发公益岗位、临时救助等多种方式，带动脱贫户增收，户均增收2000元以上，农户产业增收成效明显。</t>
  </si>
  <si>
    <t>烘干房</t>
  </si>
  <si>
    <r>
      <rPr>
        <sz val="10"/>
        <rFont val="方正仿宋简体"/>
        <charset val="134"/>
      </rPr>
      <t>新建粮食烘干房</t>
    </r>
    <r>
      <rPr>
        <sz val="10"/>
        <rFont val="Times New Roman"/>
        <charset val="134"/>
      </rPr>
      <t>1200</t>
    </r>
    <r>
      <rPr>
        <sz val="10"/>
        <rFont val="方正仿宋简体"/>
        <charset val="134"/>
      </rPr>
      <t>平米</t>
    </r>
  </si>
  <si>
    <t>五汛镇莫湾村</t>
  </si>
  <si>
    <t>原莫湾小学</t>
  </si>
  <si>
    <t>项目建成后，产权归项目村所有，为群众提供粮食收后烘干服务，方便群众生产便利，提升群众满意度。</t>
  </si>
  <si>
    <t>项目建成后，完善产业结构，收益增加村集体收入，带动脱贫户务工、开发公益岗位、临时救助等多种方式，带动脱贫户增收，农户产业增收成效明显。</t>
  </si>
  <si>
    <t>莫湾村</t>
  </si>
  <si>
    <t>水稻育种产业基地</t>
  </si>
  <si>
    <r>
      <rPr>
        <sz val="10"/>
        <rFont val="Times New Roman"/>
        <charset val="134"/>
      </rPr>
      <t>2000</t>
    </r>
    <r>
      <rPr>
        <sz val="10"/>
        <rFont val="宋体"/>
        <charset val="134"/>
      </rPr>
      <t>亩水稻育种产业基地</t>
    </r>
  </si>
  <si>
    <t>五汛镇团洼村</t>
  </si>
  <si>
    <t>团洼村</t>
  </si>
  <si>
    <t>项目建成后，①产权归项目村所有；②优先优惠脱贫户租用的前提下，由龙头企业、合作社、家庭农场或种植能手等租用，计划租期5年，合同到期后，同等条件下原承包人优先租用，用于壮大村集体经济。③带动脱贫户户均年增收2000元以上，计划签订5年带动协议，6年后结合脱贫户实际情况进行调整或续签。</t>
  </si>
  <si>
    <t>项目建成后，完善产业结构，租金收益增加村集体收入，带动脱贫户务工、开发公益岗位、临时救助等多种方式，带动脱贫户增收，户均增收2001元以上，农户产业增收成效明显。</t>
  </si>
  <si>
    <t>滨海县界牌镇冷库项目</t>
  </si>
  <si>
    <t>建设冷库8间，含基础配套设施，屋顶安装光伏200kW。</t>
  </si>
  <si>
    <t xml:space="preserve">界牌镇淮河村、陆集社区 </t>
  </si>
  <si>
    <t>界牌镇淮河村原淮东小学</t>
  </si>
  <si>
    <t>项目建成后，①产权归项目村所有；②冷库项目建成出租后，预计年可实现租金收益30万元以上，收益周期在20年以上，预计租金每5年左右还有一个增长机制，租金收入全部按投资比例打入淮河、陆集两村集体账户③冷库项目建成后，屋顶可安装光伏电板200kW，年发电约26万度左右，通过自发自用，余电上网，可为两村集体稳定增收近10万元/年。</t>
  </si>
  <si>
    <t>1、冷库项目出租可带动淮河、陆集及周边村低收入农户到场务工15人以上，并带动周边地区低收入农户经营货运车辆运输业务的增加。
2、冷库项目可为淮河、陆集两村现有2000亩西兰花基地提供产品仓储、保鲜服务，租金收益归村集体所有，且预计每5年左右租金还有一个增长机制；在帮助西兰花基地抵御经营风险、提高市场竞争力的同时，带动两村及周边低收入农户进入基地务工50人以上。</t>
  </si>
  <si>
    <t xml:space="preserve">淮河村
陆集社区 </t>
  </si>
  <si>
    <r>
      <rPr>
        <sz val="10"/>
        <rFont val="方正仿宋简体"/>
        <charset val="134"/>
      </rPr>
      <t>二</t>
    </r>
  </si>
  <si>
    <r>
      <rPr>
        <b/>
        <sz val="10"/>
        <rFont val="方正仿宋简体"/>
        <charset val="134"/>
      </rPr>
      <t>乡村建设类</t>
    </r>
  </si>
  <si>
    <t>小岭路示范街区打造</t>
  </si>
  <si>
    <t>小岭路示范街区新建沿线区域绿化、制作统一广告牌、画停车标识、街区卫生管理等</t>
  </si>
  <si>
    <t>滨海县滨淮镇人民政府</t>
  </si>
  <si>
    <t>滨淮镇
新岭村</t>
  </si>
  <si>
    <t>方便出行、提高生活质量、优化环境</t>
  </si>
  <si>
    <t>街区打造带来商业投资机遇、增加附近群众收入</t>
  </si>
  <si>
    <t>丰源米业有限公司（烘干设备架设）</t>
  </si>
  <si>
    <t>以补齐粮食烘干机械短板、增强粮食生产防灾减灾能力为目标</t>
  </si>
  <si>
    <t>正红镇复兴社区</t>
  </si>
  <si>
    <t>复兴社区原闸口小学</t>
  </si>
  <si>
    <t>推广烘干技术，为周边村镇提供烘干服务，增加村集体收入。</t>
  </si>
  <si>
    <t>提升主要粮食作物生产全程机械化水平，促进粮食减损提质、农业增产和农民增收</t>
  </si>
  <si>
    <t>资产确权为社区集体所有，运营管护权属集体</t>
  </si>
  <si>
    <t>双龙村村史馆</t>
  </si>
  <si>
    <r>
      <rPr>
        <sz val="10"/>
        <rFont val="宋体"/>
        <charset val="134"/>
      </rPr>
      <t>新建村史馆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平方</t>
    </r>
  </si>
  <si>
    <t>五汛镇双龙村</t>
  </si>
  <si>
    <t>双龙村部</t>
  </si>
  <si>
    <t>项目建成后，方便丰富群众业余文化生活，提升群众满意度</t>
  </si>
  <si>
    <t>通过项目实施，改善群众生活质量，方便群众文化生活，提升文明实践场所。</t>
  </si>
  <si>
    <t>双龙村</t>
  </si>
  <si>
    <t>通济村部提升改造</t>
  </si>
  <si>
    <t>通济村部提升建设改造</t>
  </si>
  <si>
    <t>五汛镇通济村</t>
  </si>
  <si>
    <t>通济村部</t>
  </si>
  <si>
    <t>通过项目实施，农村基础设施明显改善，方便群众生产生活，巩固脱贫成果和群众满意度。</t>
  </si>
  <si>
    <t>通济村</t>
  </si>
  <si>
    <t>北坍集镇街道提升改造</t>
  </si>
  <si>
    <t>北坍居委会坍南坍北路1.1公里提升改造</t>
  </si>
  <si>
    <t>五汛镇人民政府</t>
  </si>
  <si>
    <t>北坍居委会</t>
  </si>
  <si>
    <t>通过项目实施，解决群众行路难的问题，方便群众生产生活，加快农村经济发展。</t>
  </si>
  <si>
    <r>
      <rPr>
        <sz val="10"/>
        <rFont val="方正仿宋简体"/>
        <charset val="134"/>
      </rPr>
      <t>三</t>
    </r>
  </si>
  <si>
    <r>
      <rPr>
        <b/>
        <sz val="10"/>
        <rFont val="方正仿宋简体"/>
        <charset val="134"/>
      </rPr>
      <t>示范镇类</t>
    </r>
  </si>
  <si>
    <t>东坎街道退役军人服务站（约100平方）</t>
  </si>
  <si>
    <t>在阜中社区红滨巷投资20万元左右装潢，打造镇级退役军人服务站试点</t>
  </si>
  <si>
    <t>东坎街道阜中社区</t>
  </si>
  <si>
    <t>阜中</t>
  </si>
  <si>
    <t>提升群众满意度，提高服务群众水平</t>
  </si>
  <si>
    <t>服务方便群众办事，让群众满意</t>
  </si>
  <si>
    <t>阜中社区</t>
  </si>
  <si>
    <t>建设新型标准化党群服务中心</t>
  </si>
  <si>
    <t>装修新搬迁的党群服务中心（原三里小学）2250平米</t>
  </si>
  <si>
    <t>三里</t>
  </si>
  <si>
    <t>带动社会发展</t>
  </si>
  <si>
    <t>三里社区</t>
  </si>
  <si>
    <r>
      <rPr>
        <sz val="10"/>
        <rFont val="宋体"/>
        <charset val="134"/>
      </rPr>
      <t>范场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特色田园乡村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示范村</t>
    </r>
  </si>
  <si>
    <t>持续推进集镇整治提升、老旧村庄改造等工作，通过实施整治河道沟渠、提升镇村道路、提升绿化亮化等工作改善农村房屋、完善基础设施、提升公共服务、加强环境管护等。</t>
  </si>
  <si>
    <t>五汛镇范场村</t>
  </si>
  <si>
    <t>范场四组</t>
  </si>
  <si>
    <r>
      <rPr>
        <sz val="10"/>
        <rFont val="方正仿宋简体"/>
        <charset val="134"/>
      </rPr>
      <t>五</t>
    </r>
  </si>
  <si>
    <r>
      <rPr>
        <b/>
        <sz val="10"/>
        <rFont val="方正仿宋简体"/>
        <charset val="134"/>
      </rPr>
      <t>乡村治理类</t>
    </r>
  </si>
  <si>
    <r>
      <rPr>
        <sz val="10"/>
        <rFont val="宋体"/>
        <charset val="134"/>
      </rPr>
      <t>新建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座微动力污水处理站</t>
    </r>
  </si>
  <si>
    <r>
      <rPr>
        <sz val="10"/>
        <rFont val="宋体"/>
        <charset val="134"/>
      </rPr>
      <t>新建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座微动力污水处理站，每个污水站建设3座污水处理池。</t>
    </r>
  </si>
  <si>
    <t>滨海港经济区</t>
  </si>
  <si>
    <t>双裕村、淮民村、小街村、三港村、沿渠村</t>
  </si>
  <si>
    <t>项目实施完成后，产权归村集体所有。能够减少环境污染，有效改善水环境，节约水资源，提高水的利用效率，对水资源保护、生态环境可持续发展有重要意义，提高群众生活质量，改善人们的生活条件，增强生活品质。</t>
  </si>
  <si>
    <t>通过项目实施，有效改善项目区群众生活质量，有效改善农村生态环境、人居环境，提升贫困群众生活品质。</t>
  </si>
  <si>
    <t>权属滨海港经济区，由滨海港经济区运营管理</t>
  </si>
  <si>
    <t>新建青龙村六组排涝站</t>
  </si>
  <si>
    <t>五汛镇青龙村</t>
  </si>
  <si>
    <t>青龙村六组</t>
  </si>
  <si>
    <t>通过项目实施，农村基础设施明显改善，方便群众生产生活，提升群众满意度。</t>
  </si>
  <si>
    <t>通过项目实施，解决群众生产期间排涝问题，方便群众生产生活，加快农村经济发展。</t>
  </si>
  <si>
    <t>青龙村</t>
  </si>
  <si>
    <t>2024年项目库项目清单</t>
  </si>
  <si>
    <r>
      <rPr>
        <sz val="9"/>
        <rFont val="宋体"/>
        <charset val="134"/>
      </rPr>
      <t>滨淮镇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新岭村</t>
    </r>
  </si>
  <si>
    <t>正红镇仁前村粮食烘干和深加工厂</t>
  </si>
  <si>
    <r>
      <rPr>
        <sz val="10"/>
        <rFont val="宋体"/>
        <charset val="134"/>
      </rPr>
      <t>计划划拨土地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亩，新建粮食烘干和深加工厂房，投资</t>
    </r>
    <r>
      <rPr>
        <sz val="10"/>
        <rFont val="Times New Roman"/>
        <charset val="134"/>
      </rPr>
      <t>800</t>
    </r>
    <r>
      <rPr>
        <sz val="10"/>
        <rFont val="宋体"/>
        <charset val="134"/>
      </rPr>
      <t>万元。</t>
    </r>
  </si>
  <si>
    <t>仁前村四组</t>
  </si>
  <si>
    <r>
      <rPr>
        <sz val="10"/>
        <rFont val="宋体"/>
        <charset val="134"/>
      </rPr>
      <t>采用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村集体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公司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大户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的形式，合作经营。村集体每年收益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万元</t>
    </r>
  </si>
  <si>
    <t>在当地用工，侧重低收入人口用工，增加群众收入6万元</t>
  </si>
  <si>
    <t>仁前村粮食烘干和深加工厂属于正红镇仁前村集体所有，由仁前村负责运营管护。</t>
  </si>
  <si>
    <t>稻虾养殖</t>
  </si>
  <si>
    <t>100亩稻田养殖龙虾</t>
  </si>
  <si>
    <t>正红镇红纲村</t>
  </si>
  <si>
    <t>红纲村</t>
  </si>
  <si>
    <t>带动农业发展，产出绿色有机米，提高经济收益</t>
  </si>
  <si>
    <t>培养农业生产能人，带动发展农村传统产业，让传统产业焕发生机</t>
  </si>
  <si>
    <t>资产属权集体和股东，运营权属集体和股东</t>
  </si>
  <si>
    <t>正红镇旧河村粮食烘干和深加工</t>
  </si>
  <si>
    <t>旧河村村部前空地，新建粮食烘干和深加工厂房。</t>
  </si>
  <si>
    <t>旧河村四组</t>
  </si>
  <si>
    <r>
      <rPr>
        <sz val="10"/>
        <rFont val="宋体"/>
        <charset val="134"/>
      </rPr>
      <t>投资</t>
    </r>
    <r>
      <rPr>
        <sz val="10"/>
        <rFont val="Times New Roman"/>
        <charset val="134"/>
      </rPr>
      <t>900</t>
    </r>
    <r>
      <rPr>
        <sz val="10"/>
        <rFont val="宋体"/>
        <charset val="134"/>
      </rPr>
      <t>万元，采用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村集体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公司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的形式，合作经营。村集体每年收益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万元</t>
    </r>
  </si>
  <si>
    <t>在当地用工，侧重低收入人口用工，增加群众收入7万元</t>
  </si>
  <si>
    <t>旧河村粮食烘干和深加工厂属于正红镇旧河村集体所有，由旧河村负责运营管护。</t>
  </si>
  <si>
    <t>建设田螺加工小微企业</t>
  </si>
  <si>
    <r>
      <rPr>
        <sz val="10"/>
        <rFont val="宋体"/>
        <charset val="134"/>
      </rPr>
      <t>前期基础上再流转土地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亩，种植优质水稻，投放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万元田螺苗。建设田螺加工小微企业</t>
    </r>
  </si>
  <si>
    <t>正红镇黄浦村</t>
  </si>
  <si>
    <t>黄浦村河西、黄浦片区</t>
  </si>
  <si>
    <t>生产绿色生态大米、田螺深加工，预计收益30万</t>
  </si>
  <si>
    <t>先以种养大户联营，再带动辐射广大农户成片成规模经营</t>
  </si>
  <si>
    <t>资产权属农户和村集体，管护权属经营者</t>
  </si>
  <si>
    <t>100亩稻田养殖小龙虾和泥鳅</t>
  </si>
  <si>
    <t>正红镇昧洋</t>
  </si>
  <si>
    <t>3组</t>
  </si>
  <si>
    <t>150亩稻田养殖甲鱼</t>
  </si>
  <si>
    <t>正红镇四渡村</t>
  </si>
  <si>
    <t>四渡村</t>
  </si>
  <si>
    <t>王庄村蔬菜基地</t>
  </si>
  <si>
    <t>通过四组800亩土地平整，大户流转种植西兰花等特经作物</t>
  </si>
  <si>
    <t>八巨镇王庄村</t>
  </si>
  <si>
    <t>王庄村四组</t>
  </si>
  <si>
    <t xml:space="preserve">  项目建成后：1、产权项目归村所有2、村集体收入土地管理费4万元，渗溢土地收益等3、带动脱贫户均年增收3500元以上</t>
  </si>
  <si>
    <t>项目建成后带动低收入户等务工，户均增收3000元以上，农户产业增收成效明显。</t>
  </si>
  <si>
    <t>水稻产业基地</t>
  </si>
  <si>
    <r>
      <rPr>
        <sz val="10"/>
        <rFont val="Times New Roman"/>
        <charset val="134"/>
      </rPr>
      <t>3000</t>
    </r>
    <r>
      <rPr>
        <sz val="10"/>
        <rFont val="宋体"/>
        <charset val="134"/>
      </rPr>
      <t>亩绿色水稻产业基地</t>
    </r>
  </si>
  <si>
    <t>五汛镇四汛村</t>
  </si>
  <si>
    <t>四汛村</t>
  </si>
  <si>
    <t>项目建成后，完善产业结构，租金收益增加村集体收入，带动收入边缘户务工、开发公益岗位、临时救助等多种方式，带动脱贫户增收，户均增收2000元以上，农户产业增收成效明显。</t>
  </si>
  <si>
    <t>西汛村</t>
  </si>
  <si>
    <t>新建港城派出所</t>
  </si>
  <si>
    <t>新建港城派出所，建设1幢办公楼，1幢宿舍楼。</t>
  </si>
  <si>
    <t>后堆村</t>
  </si>
  <si>
    <t>项目建成后，方便群众生产生活，巩固脱贫成果和群众满意度。</t>
  </si>
  <si>
    <t>通过项目实施，方便群众生产生活，巩固脱贫成果和群众满意度。</t>
  </si>
  <si>
    <t>资产权属归滨海港经济区，由滨海港经济区运营管理</t>
  </si>
  <si>
    <t>丰源米业有限公司（扩大经营范围，加大仓储能力）</t>
  </si>
  <si>
    <t>市场主导、政府扶持，节约用地、合理布局，扩大经营范围，有序健康发展</t>
  </si>
  <si>
    <t>以村级集体经济组织、农机服务组织、农业企业和家庭农场等为主要建设主体</t>
  </si>
  <si>
    <t>村部提升工程</t>
  </si>
  <si>
    <t>依靠村现有资源，在村富民强村帮促技能培训中心的基础上，新建1-2幢长60.5m、宽24.5m计2964.5㎡厂房（注：原有厂房1200㎡太小，加以路道太窄，客商一般不愿意落户），扩建130米路面，需要资金约398.9175万元（工作量清单明细详见附件2）。</t>
  </si>
  <si>
    <t>正红镇仁杰村</t>
  </si>
  <si>
    <t>四组</t>
  </si>
  <si>
    <t>398.9175</t>
  </si>
  <si>
    <t>目标值为2964.5平方（无资金筹措和建设用地许可压力）。</t>
  </si>
  <si>
    <t>/</t>
  </si>
  <si>
    <t>资产确权
仁杰村村门委员会</t>
  </si>
  <si>
    <t>此项目得以实施、完成时间跨度2024年、2025年两年</t>
  </si>
  <si>
    <t>无动力乐园</t>
  </si>
  <si>
    <r>
      <rPr>
        <sz val="10"/>
        <rFont val="方正仿宋_GB18030"/>
        <charset val="134"/>
      </rPr>
      <t>新建“无动力乐园”</t>
    </r>
    <r>
      <rPr>
        <sz val="10"/>
        <rFont val="Times New Roman"/>
        <charset val="134"/>
      </rPr>
      <t>20000</t>
    </r>
    <r>
      <rPr>
        <sz val="10"/>
        <rFont val="宋体"/>
        <charset val="134"/>
      </rPr>
      <t>㎡</t>
    </r>
  </si>
  <si>
    <t>“前雁”民宿北</t>
  </si>
  <si>
    <t>带动乡村旅游发展，提升村知名度、人气；促进消费，增添村民、村集体收入</t>
  </si>
  <si>
    <t>为村民提供设施维护、保洁等就业岗位，拓宽收入来源</t>
  </si>
  <si>
    <t>张圩排灌站</t>
  </si>
  <si>
    <t>新建张圩村南排灌站</t>
  </si>
  <si>
    <t>五汛镇张圩村</t>
  </si>
  <si>
    <t>张圩村二组</t>
  </si>
  <si>
    <t>张圩村</t>
  </si>
  <si>
    <t>四汛村文化大礼堂</t>
  </si>
  <si>
    <t>新建四汛村文化大礼堂，建筑面积1260平方，设养老中心、老人饭堂、健康小屋、农村红白喜事办理厅、道德讲堂、新时代文明实践站等多功能一体便民服务场所。</t>
  </si>
  <si>
    <t>四汛村六组</t>
  </si>
  <si>
    <t>项目建成后，实现养老中心、老人饭堂、健康小屋、农村红白喜事办理厅、道德讲堂、新时代文明实践站等多功能一体便民服务场所，方便群众生产生活，提升群众满意度。</t>
  </si>
  <si>
    <t>北坍居委会坍东坍西路1公里提升改造</t>
  </si>
  <si>
    <t>打造创建全国文明样板社区</t>
  </si>
  <si>
    <t>让老百姓百分百满意</t>
  </si>
  <si>
    <t>王庄小街道路维修</t>
  </si>
  <si>
    <t>王庄小街</t>
  </si>
  <si>
    <t>项目建成完成后，通过项目实施，农村道路环境明显改善，方便群众出行生产生活，巩固脱贫成果和群众满意度。</t>
  </si>
  <si>
    <t>通过项目实施，改善群众生产生活环境，方便群众生产生活，加快农村经济发展。</t>
  </si>
  <si>
    <t>生态河道建设</t>
  </si>
  <si>
    <t>五汛村二、三组生态河道建设2公里</t>
  </si>
  <si>
    <t>五汛村</t>
  </si>
  <si>
    <t>五汛村二、三组</t>
  </si>
  <si>
    <t>90</t>
  </si>
  <si>
    <t>项目建成完成后，通过项目实施，农村生态环境明显改善，方便群众生产生活，巩固脱贫成果和群众满意度。</t>
  </si>
  <si>
    <t>2025年项目库项目清单</t>
  </si>
  <si>
    <t>绿水青杉生态园改造提升</t>
  </si>
  <si>
    <t>1改造生态园的入口处；2、提升交通系统；3、建设等候休憩的花廊；4、增加绿化范围；5、建设亲子设施。</t>
  </si>
  <si>
    <r>
      <rPr>
        <sz val="10"/>
        <rFont val="宋体"/>
        <charset val="134"/>
      </rPr>
      <t>硝场村境内</t>
    </r>
    <r>
      <rPr>
        <sz val="10"/>
        <rFont val="Times New Roman"/>
        <charset val="134"/>
      </rPr>
      <t>S327</t>
    </r>
    <r>
      <rPr>
        <sz val="10"/>
        <rFont val="宋体"/>
        <charset val="134"/>
      </rPr>
      <t>边</t>
    </r>
  </si>
  <si>
    <t>发展经济薄弱区域，增加收入</t>
  </si>
  <si>
    <t>绿水青杉生态园</t>
  </si>
  <si>
    <t>粮食烘干及稻米加工基地建设项目</t>
  </si>
  <si>
    <t>占地面积60亩，建筑面积4万平方米，建设2万平粮食烘干区、2万平稻米加工区</t>
  </si>
  <si>
    <t>农旅集团</t>
  </si>
  <si>
    <t>康庄村境内</t>
  </si>
  <si>
    <t>提升粮食的品质，减少粮食霉变发生</t>
  </si>
  <si>
    <t>为农户开展安全技术培训，全面提升从业人员安全使用意识和操作技术水平</t>
  </si>
  <si>
    <t>农旅集团+滨淮镇</t>
  </si>
  <si>
    <t>滨淮万吨冷库项目</t>
  </si>
  <si>
    <t>由镇提供20亩建设用地，农旅集团出资建设，建成后产权归农旅集团所有，滨淮镇负责管理运行。</t>
  </si>
  <si>
    <t>公玉村境内S327东南</t>
  </si>
  <si>
    <t>打造年保存万吨以上农产品冷库，保鲜期长，经济效益高</t>
  </si>
  <si>
    <t>引导种植大户将暂无法出售的农产品租赁冷库，增加经济效益</t>
  </si>
  <si>
    <t>周舍村集体领办新型农场</t>
  </si>
  <si>
    <t>家庭农产建设300亩</t>
  </si>
  <si>
    <t>通榆镇周舍村</t>
  </si>
  <si>
    <r>
      <rPr>
        <sz val="10"/>
        <rFont val="宋体"/>
        <charset val="134"/>
      </rPr>
      <t>通榆镇周舍村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</si>
  <si>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每年增加村集体收入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万元，低收入农户平均增长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元</t>
    </r>
  </si>
  <si>
    <r>
      <rPr>
        <sz val="10"/>
        <rFont val="宋体"/>
        <charset val="134"/>
      </rPr>
      <t>带动农户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户，增加村集体经营性收入</t>
    </r>
  </si>
  <si>
    <t>周舍村</t>
  </si>
  <si>
    <t>水稻龙虾混养基地</t>
  </si>
  <si>
    <t>正红镇仁前村100亩水稻龙虾混养基地</t>
  </si>
  <si>
    <t>正红镇仁前村八组</t>
  </si>
  <si>
    <t>采用“村集体+村干部+大户”的形式，合资经营。村集体每年收益5万元。</t>
  </si>
  <si>
    <t>当地村民参加农场务工，侧重低收入人口用工，收益5万元</t>
  </si>
  <si>
    <t>仁前村100亩水稻龙虾混养基地属于正红镇仁前村集体所有，土地属于农户，由仁前村负责运营管护。</t>
  </si>
  <si>
    <t>草莓葡萄种植基地</t>
  </si>
  <si>
    <t>100亩种植草莓，葡萄</t>
  </si>
  <si>
    <t>省道348路边</t>
  </si>
  <si>
    <t>推广应用生态种植，提高种植管理水平，促进可持续发展</t>
  </si>
  <si>
    <t>收集种植技术数据和材料，积累种植经验</t>
  </si>
  <si>
    <t>资产权属集体，运营管护权属种植户</t>
  </si>
  <si>
    <t>正红镇小尖村绿色水稻烘干仓储</t>
  </si>
  <si>
    <t>小尖村</t>
  </si>
  <si>
    <t>计划划拨土地5亩，绿色水稻烘干仓储。投资130万元，采用“村集体+公司+大户”的形式，合作经营。村集体每年收益10万元</t>
  </si>
  <si>
    <t>在当地用工，优先低收入人口用工，增加群众收入。</t>
  </si>
  <si>
    <t>小尖村粮食烘干仓储属于正红镇小尖村集体所有，管护由小尖村集体负责运营。</t>
  </si>
  <si>
    <t>芡实种植基地</t>
  </si>
  <si>
    <t>正红镇旧河村130亩芡实种植基地</t>
  </si>
  <si>
    <t>采用“村集体+大户”的形式，合资经营。村集体每年收益4万元。</t>
  </si>
  <si>
    <t>当地村民参加农场务工，侧重低收入人口用工，收益3万元</t>
  </si>
  <si>
    <t>旧河村130亩芡实种植基地，属于正红镇旧河村集体所有，土地属于农户，由旧河村负责运营管护。</t>
  </si>
  <si>
    <t>稻虾生态养殖水产</t>
  </si>
  <si>
    <t>300亩稻虾生态养殖水产</t>
  </si>
  <si>
    <t>正红镇上旧村</t>
  </si>
  <si>
    <t>上旧村</t>
  </si>
  <si>
    <t>推广龙虾生态养殖技，建立养殖档案，提供周边养殖养殖经验</t>
  </si>
  <si>
    <t>水稻小龙虾混养</t>
  </si>
  <si>
    <t>100亩水稻小龙虾混养</t>
  </si>
  <si>
    <r>
      <rPr>
        <sz val="10"/>
        <rFont val="宋体"/>
        <charset val="134"/>
      </rPr>
      <t>正红镇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组</t>
    </r>
  </si>
  <si>
    <t>70</t>
  </si>
  <si>
    <t>推广应用生态养殖，提高养殖管理水平，促进水产养殖可持续发展；收集养殖技术数据和材料，建立养殖塘口档案，以便提供周边养殖、来年养殖经验</t>
  </si>
  <si>
    <t>投资兴建农副产品精加工设备，粮食烘焙机械。</t>
  </si>
  <si>
    <r>
      <rPr>
        <sz val="10"/>
        <rFont val="宋体"/>
        <charset val="134"/>
      </rPr>
      <t>运用黄浦小学的空置土地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亩，投资兴建农副产品精加工设备，粮食烘焙机械。预计年加工农副产品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吨，烘焙各类粮食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吨。</t>
    </r>
  </si>
  <si>
    <t>原黄浦村小学</t>
  </si>
  <si>
    <t>年创收30万元</t>
  </si>
  <si>
    <t>解决农户富余农副产品销售，晾晒问题</t>
  </si>
  <si>
    <t>100亩鱼塘生态养殖水产</t>
  </si>
  <si>
    <t>老砖瓦厂向西</t>
  </si>
  <si>
    <t>推广应用生态养殖，提高养殖管理水平，促进水产养殖可持续发展</t>
  </si>
  <si>
    <t>收集养殖技术数据和材料，建立养殖塘口档案，以便提供周边养殖、来年养殖经验</t>
  </si>
  <si>
    <t>萌宠园</t>
  </si>
  <si>
    <t>打造林下特种养殖（萌宠园等）基地166750㎡</t>
  </si>
  <si>
    <t>前案小学西</t>
  </si>
  <si>
    <t>加快农旅融合，促进第一、三产业协调发展。</t>
  </si>
  <si>
    <t>为村民提供动植物管护、喂养等就业岗位，增添收入渠道</t>
  </si>
  <si>
    <t>优质稻麦示范基地</t>
  </si>
  <si>
    <t>新建0.1万亩优质稻麦示范基地</t>
  </si>
  <si>
    <t>八巨镇巨峰村</t>
  </si>
  <si>
    <t>巨峰村一、二、五、六、七组</t>
  </si>
  <si>
    <t>项目建成后，1、产权项目归村所有； 2、由农旅集体运营管理，村集体经营性收入增加5万元。3、带动脱贫户户均年增收2500元以上。</t>
  </si>
  <si>
    <t>项目建成后，完善产业结构，租金收益增加村集体收入，带动脱贫户务工、开发公益岗位、临时救助等多种方式，带动脱贫户增收，户均增收2500元以上，农户产业增收成效明显。</t>
  </si>
  <si>
    <t>土地权属归村集体，由农旅集体运营管理</t>
  </si>
  <si>
    <t>优质水稻示范基地</t>
  </si>
  <si>
    <r>
      <rPr>
        <sz val="10"/>
        <rFont val="宋体"/>
        <charset val="134"/>
      </rPr>
      <t>新建</t>
    </r>
    <r>
      <rPr>
        <sz val="10"/>
        <rFont val="Times New Roman"/>
        <charset val="134"/>
      </rPr>
      <t>1800</t>
    </r>
    <r>
      <rPr>
        <sz val="10"/>
        <rFont val="宋体"/>
        <charset val="134"/>
      </rPr>
      <t>亩优质水稻示范基地</t>
    </r>
  </si>
  <si>
    <t>王庄村3.5.6.7.8.9组</t>
  </si>
  <si>
    <t>项目建成后，1、产权项目归村所有； 2、采用家庭农场运营管理，村集体经营性收入增加10万元。3、带动脱贫户户均年增收2000元以上。</t>
  </si>
  <si>
    <t>土地权属归村集体，由家庭农场运营管理</t>
  </si>
  <si>
    <t>新建烘干房，仓储3500平方</t>
  </si>
  <si>
    <t>原射北学校</t>
  </si>
  <si>
    <t>菊花深加工</t>
  </si>
  <si>
    <t>向阳村菊花产业种植及深加工体系</t>
  </si>
  <si>
    <t>向阳村</t>
  </si>
  <si>
    <t>原向阳村部</t>
  </si>
  <si>
    <t>天场镇标准厂房建设</t>
  </si>
  <si>
    <t>新建厂房2000平方米</t>
  </si>
  <si>
    <t>龙宇建筑公司</t>
  </si>
  <si>
    <t>天场镇马套村三组</t>
  </si>
  <si>
    <t>提升村里经济产业发展</t>
  </si>
  <si>
    <t>带动群众就业率，增加村民年收入</t>
  </si>
  <si>
    <t>马套村</t>
  </si>
  <si>
    <t>天场镇道路设施建设</t>
  </si>
  <si>
    <t>二组新建生产路水泥路面</t>
  </si>
  <si>
    <t>未定</t>
  </si>
  <si>
    <t>天沟村二组生产路</t>
  </si>
  <si>
    <t>老百姓满意</t>
  </si>
  <si>
    <t>有利于老百姓出行</t>
  </si>
  <si>
    <t>天沟村</t>
  </si>
  <si>
    <t>方便出行、提高生活质量、提升集镇形象，优化环境</t>
  </si>
  <si>
    <t>丰源米业有限公司（粮食加工设备架设）</t>
  </si>
  <si>
    <t>生产全程机械化，一站式服务</t>
  </si>
  <si>
    <t>农田粮食收购加工一体化，带动发展农村传统产业，让老百姓真正得到实惠</t>
  </si>
  <si>
    <t>文明社区建设</t>
  </si>
  <si>
    <t>大街后巷环境整治、打造文明巷道</t>
  </si>
  <si>
    <t>阜康社区</t>
  </si>
  <si>
    <t>阜康</t>
  </si>
  <si>
    <t>倡导居民文明生活</t>
  </si>
  <si>
    <t>老百姓百分百满意</t>
  </si>
  <si>
    <t>美丽村庄建设</t>
  </si>
  <si>
    <t>中心河绿化带、美丽村庄建设5公里</t>
  </si>
  <si>
    <t>汛西村</t>
  </si>
  <si>
    <t>天场镇环境整治</t>
  </si>
  <si>
    <t>天场村河道乡村治理项目</t>
  </si>
  <si>
    <t>县环保局</t>
  </si>
  <si>
    <t>天场村境内</t>
  </si>
  <si>
    <t>实现水清岸绿</t>
  </si>
  <si>
    <t>天场村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</si>
</sst>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6"/>
      <color theme="1"/>
      <name val="方正小标宋简体"/>
      <charset val="134"/>
    </font>
    <font>
      <sz val="10"/>
      <color theme="1"/>
      <name val="方正仿宋简体"/>
      <charset val="134"/>
    </font>
    <font>
      <b/>
      <sz val="10"/>
      <color theme="1"/>
      <name val="方正仿宋简体"/>
      <charset val="134"/>
    </font>
    <font>
      <b/>
      <sz val="10"/>
      <name val="方正仿宋简体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sz val="10"/>
      <name val="方正仿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方正仿宋_GB18030"/>
      <charset val="134"/>
    </font>
    <font>
      <sz val="9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0" fontId="1" fillId="2" borderId="1" xfId="50" applyNumberFormat="1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0" fillId="2" borderId="1" xfId="5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workbookViewId="0">
      <selection activeCell="G44" sqref="G44"/>
    </sheetView>
  </sheetViews>
  <sheetFormatPr defaultColWidth="9" defaultRowHeight="13.5"/>
  <cols>
    <col min="1" max="1" width="7.625" customWidth="1"/>
    <col min="2" max="2" width="5.625" customWidth="1"/>
    <col min="3" max="3" width="10.625" customWidth="1"/>
    <col min="4" max="4" width="29.625" customWidth="1"/>
    <col min="7" max="7" width="8" customWidth="1"/>
    <col min="8" max="8" width="6.75" customWidth="1"/>
    <col min="9" max="9" width="33.5" customWidth="1"/>
    <col min="10" max="10" width="32.5" customWidth="1"/>
    <col min="11" max="11" width="21.875" customWidth="1"/>
    <col min="12" max="12" width="6.25" customWidth="1"/>
  </cols>
  <sheetData>
    <row r="1" ht="3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2.75" spans="1:12">
      <c r="A2" s="4"/>
      <c r="B2" s="5"/>
      <c r="C2" s="5"/>
      <c r="G2" s="5"/>
      <c r="H2" s="5"/>
      <c r="I2" s="5"/>
      <c r="K2" s="32" t="s">
        <v>1</v>
      </c>
      <c r="L2" s="32"/>
    </row>
    <row r="3" s="1" customFormat="1" ht="1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6" t="s">
        <v>9</v>
      </c>
      <c r="J3" s="6" t="s">
        <v>10</v>
      </c>
      <c r="K3" s="6" t="s">
        <v>11</v>
      </c>
      <c r="L3" s="6" t="s">
        <v>12</v>
      </c>
    </row>
    <row r="4" s="1" customFormat="1" ht="60" spans="1:12">
      <c r="A4" s="9"/>
      <c r="B4" s="9"/>
      <c r="C4" s="9"/>
      <c r="D4" s="9"/>
      <c r="E4" s="9"/>
      <c r="F4" s="9"/>
      <c r="G4" s="7" t="s">
        <v>13</v>
      </c>
      <c r="H4" s="10" t="s">
        <v>14</v>
      </c>
      <c r="I4" s="9"/>
      <c r="J4" s="9"/>
      <c r="K4" s="9"/>
      <c r="L4" s="9"/>
    </row>
    <row r="5" s="1" customFormat="1" ht="12.75" spans="1:12">
      <c r="A5" s="10" t="s">
        <v>15</v>
      </c>
      <c r="B5" s="6"/>
      <c r="C5" s="11"/>
      <c r="D5" s="11"/>
      <c r="E5" s="11"/>
      <c r="F5" s="11"/>
      <c r="G5" s="11">
        <f>SUM(G7:G34)</f>
        <v>6430</v>
      </c>
      <c r="H5" s="11"/>
      <c r="I5" s="11"/>
      <c r="J5" s="11"/>
      <c r="K5" s="11"/>
      <c r="L5" s="11"/>
    </row>
    <row r="6" s="2" customFormat="1" ht="12.75" spans="1:12">
      <c r="A6" s="10" t="s">
        <v>15</v>
      </c>
      <c r="B6" s="13" t="s">
        <v>16</v>
      </c>
      <c r="C6" s="14" t="s">
        <v>17</v>
      </c>
      <c r="D6" s="15"/>
      <c r="E6" s="16"/>
      <c r="F6" s="16"/>
      <c r="G6" s="13"/>
      <c r="H6" s="13"/>
      <c r="I6" s="33"/>
      <c r="J6" s="33"/>
      <c r="K6" s="33"/>
      <c r="L6" s="34"/>
    </row>
    <row r="7" s="2" customFormat="1" ht="33.75" spans="1:12">
      <c r="A7" s="17"/>
      <c r="B7" s="17">
        <v>1</v>
      </c>
      <c r="C7" s="38" t="s">
        <v>18</v>
      </c>
      <c r="D7" s="38" t="s">
        <v>19</v>
      </c>
      <c r="E7" s="20" t="s">
        <v>20</v>
      </c>
      <c r="F7" s="20" t="s">
        <v>21</v>
      </c>
      <c r="G7" s="39">
        <v>500</v>
      </c>
      <c r="H7" s="13"/>
      <c r="I7" s="35" t="s">
        <v>22</v>
      </c>
      <c r="J7" s="20" t="s">
        <v>23</v>
      </c>
      <c r="K7" s="35" t="s">
        <v>24</v>
      </c>
      <c r="L7" s="34"/>
    </row>
    <row r="8" s="2" customFormat="1" ht="48" spans="1:12">
      <c r="A8" s="17"/>
      <c r="B8" s="17">
        <v>2</v>
      </c>
      <c r="C8" s="38" t="s">
        <v>25</v>
      </c>
      <c r="D8" s="38" t="s">
        <v>26</v>
      </c>
      <c r="E8" s="20" t="s">
        <v>27</v>
      </c>
      <c r="F8" s="20" t="s">
        <v>28</v>
      </c>
      <c r="G8" s="39">
        <v>380</v>
      </c>
      <c r="H8" s="13"/>
      <c r="I8" s="35" t="s">
        <v>29</v>
      </c>
      <c r="J8" s="20" t="s">
        <v>30</v>
      </c>
      <c r="K8" s="35" t="s">
        <v>31</v>
      </c>
      <c r="L8" s="34"/>
    </row>
    <row r="9" s="2" customFormat="1" ht="48" spans="1:12">
      <c r="A9" s="17"/>
      <c r="B9" s="17">
        <v>3</v>
      </c>
      <c r="C9" s="38" t="s">
        <v>32</v>
      </c>
      <c r="D9" s="38" t="s">
        <v>33</v>
      </c>
      <c r="E9" s="20" t="s">
        <v>34</v>
      </c>
      <c r="F9" s="20" t="s">
        <v>34</v>
      </c>
      <c r="G9" s="13">
        <v>200</v>
      </c>
      <c r="H9" s="13"/>
      <c r="I9" s="35" t="s">
        <v>35</v>
      </c>
      <c r="J9" s="20" t="s">
        <v>36</v>
      </c>
      <c r="K9" s="35" t="s">
        <v>37</v>
      </c>
      <c r="L9" s="34"/>
    </row>
    <row r="10" s="2" customFormat="1" ht="75" spans="1:12">
      <c r="A10" s="17"/>
      <c r="B10" s="17">
        <v>4</v>
      </c>
      <c r="C10" s="38" t="s">
        <v>38</v>
      </c>
      <c r="D10" s="38" t="s">
        <v>39</v>
      </c>
      <c r="E10" s="20" t="s">
        <v>40</v>
      </c>
      <c r="F10" s="20" t="s">
        <v>40</v>
      </c>
      <c r="G10" s="13">
        <v>80</v>
      </c>
      <c r="H10" s="13"/>
      <c r="I10" s="35" t="s">
        <v>41</v>
      </c>
      <c r="J10" s="20" t="s">
        <v>42</v>
      </c>
      <c r="K10" s="35" t="s">
        <v>43</v>
      </c>
      <c r="L10" s="34"/>
    </row>
    <row r="11" s="2" customFormat="1" ht="38.25" spans="1:12">
      <c r="A11" s="17"/>
      <c r="B11" s="17">
        <v>5</v>
      </c>
      <c r="C11" s="38" t="s">
        <v>44</v>
      </c>
      <c r="D11" s="38" t="s">
        <v>45</v>
      </c>
      <c r="E11" s="20" t="s">
        <v>46</v>
      </c>
      <c r="F11" s="20" t="s">
        <v>46</v>
      </c>
      <c r="G11" s="39">
        <v>200</v>
      </c>
      <c r="H11" s="13"/>
      <c r="I11" s="35" t="s">
        <v>47</v>
      </c>
      <c r="J11" s="20" t="s">
        <v>48</v>
      </c>
      <c r="K11" s="35" t="s">
        <v>49</v>
      </c>
      <c r="L11" s="34"/>
    </row>
    <row r="12" s="2" customFormat="1" ht="24" spans="1:12">
      <c r="A12" s="17"/>
      <c r="B12" s="17">
        <v>6</v>
      </c>
      <c r="C12" s="38" t="s">
        <v>50</v>
      </c>
      <c r="D12" s="38" t="s">
        <v>51</v>
      </c>
      <c r="E12" s="20" t="s">
        <v>52</v>
      </c>
      <c r="F12" s="20" t="s">
        <v>53</v>
      </c>
      <c r="G12" s="39">
        <v>30</v>
      </c>
      <c r="H12" s="13"/>
      <c r="I12" s="35" t="s">
        <v>54</v>
      </c>
      <c r="J12" s="20" t="s">
        <v>55</v>
      </c>
      <c r="K12" s="35" t="s">
        <v>56</v>
      </c>
      <c r="L12" s="34"/>
    </row>
    <row r="13" s="2" customFormat="1" ht="24" spans="1:12">
      <c r="A13" s="17"/>
      <c r="B13" s="17">
        <v>7</v>
      </c>
      <c r="C13" s="38" t="s">
        <v>57</v>
      </c>
      <c r="D13" s="38" t="s">
        <v>51</v>
      </c>
      <c r="E13" s="20" t="s">
        <v>58</v>
      </c>
      <c r="F13" s="20" t="s">
        <v>58</v>
      </c>
      <c r="G13" s="39">
        <v>80</v>
      </c>
      <c r="H13" s="13"/>
      <c r="I13" s="35" t="s">
        <v>54</v>
      </c>
      <c r="J13" s="20" t="s">
        <v>59</v>
      </c>
      <c r="K13" s="35" t="s">
        <v>60</v>
      </c>
      <c r="L13" s="34"/>
    </row>
    <row r="14" s="2" customFormat="1" ht="36.75" spans="1:12">
      <c r="A14" s="17"/>
      <c r="B14" s="17">
        <v>8</v>
      </c>
      <c r="C14" s="38" t="s">
        <v>61</v>
      </c>
      <c r="D14" s="38" t="s">
        <v>62</v>
      </c>
      <c r="E14" s="20" t="s">
        <v>63</v>
      </c>
      <c r="F14" s="20" t="s">
        <v>63</v>
      </c>
      <c r="G14" s="39">
        <v>30</v>
      </c>
      <c r="H14" s="13"/>
      <c r="I14" s="35" t="s">
        <v>54</v>
      </c>
      <c r="J14" s="20" t="s">
        <v>42</v>
      </c>
      <c r="K14" s="35" t="s">
        <v>60</v>
      </c>
      <c r="L14" s="34"/>
    </row>
    <row r="15" s="2" customFormat="1" ht="36" spans="1:12">
      <c r="A15" s="17"/>
      <c r="B15" s="17">
        <v>9</v>
      </c>
      <c r="C15" s="38" t="s">
        <v>64</v>
      </c>
      <c r="D15" s="38" t="s">
        <v>65</v>
      </c>
      <c r="E15" s="20" t="s">
        <v>66</v>
      </c>
      <c r="F15" s="20" t="s">
        <v>67</v>
      </c>
      <c r="G15" s="39">
        <v>500</v>
      </c>
      <c r="H15" s="13"/>
      <c r="I15" s="35" t="s">
        <v>68</v>
      </c>
      <c r="J15" s="20" t="s">
        <v>69</v>
      </c>
      <c r="K15" s="35" t="s">
        <v>70</v>
      </c>
      <c r="L15" s="34"/>
    </row>
    <row r="16" s="2" customFormat="1" ht="36" spans="1:12">
      <c r="A16" s="17"/>
      <c r="B16" s="17">
        <v>10</v>
      </c>
      <c r="C16" s="38" t="s">
        <v>71</v>
      </c>
      <c r="D16" s="38" t="s">
        <v>72</v>
      </c>
      <c r="E16" s="20" t="s">
        <v>73</v>
      </c>
      <c r="F16" s="20" t="s">
        <v>74</v>
      </c>
      <c r="G16" s="39">
        <v>30</v>
      </c>
      <c r="H16" s="13"/>
      <c r="I16" s="35" t="s">
        <v>75</v>
      </c>
      <c r="J16" s="20" t="s">
        <v>76</v>
      </c>
      <c r="K16" s="35" t="s">
        <v>77</v>
      </c>
      <c r="L16" s="34"/>
    </row>
    <row r="17" s="2" customFormat="1" ht="36" spans="1:12">
      <c r="A17" s="17"/>
      <c r="B17" s="17">
        <v>11</v>
      </c>
      <c r="C17" s="38" t="s">
        <v>71</v>
      </c>
      <c r="D17" s="38" t="s">
        <v>78</v>
      </c>
      <c r="E17" s="20" t="s">
        <v>79</v>
      </c>
      <c r="F17" s="20" t="s">
        <v>80</v>
      </c>
      <c r="G17" s="39">
        <v>30</v>
      </c>
      <c r="H17" s="13"/>
      <c r="I17" s="35" t="s">
        <v>81</v>
      </c>
      <c r="J17" s="20" t="s">
        <v>76</v>
      </c>
      <c r="K17" s="35" t="s">
        <v>82</v>
      </c>
      <c r="L17" s="34"/>
    </row>
    <row r="18" s="2" customFormat="1" ht="96" spans="1:12">
      <c r="A18" s="17"/>
      <c r="B18" s="17">
        <v>12</v>
      </c>
      <c r="C18" s="38" t="s">
        <v>83</v>
      </c>
      <c r="D18" s="38" t="s">
        <v>84</v>
      </c>
      <c r="E18" s="20" t="s">
        <v>85</v>
      </c>
      <c r="F18" s="20" t="s">
        <v>86</v>
      </c>
      <c r="G18" s="39">
        <v>200</v>
      </c>
      <c r="H18" s="13"/>
      <c r="I18" s="35" t="s">
        <v>87</v>
      </c>
      <c r="J18" s="20" t="s">
        <v>88</v>
      </c>
      <c r="K18" s="35" t="s">
        <v>85</v>
      </c>
      <c r="L18" s="34"/>
    </row>
    <row r="19" s="2" customFormat="1" ht="48" spans="1:12">
      <c r="A19" s="17"/>
      <c r="B19" s="17">
        <v>13</v>
      </c>
      <c r="C19" s="38" t="s">
        <v>89</v>
      </c>
      <c r="D19" s="38" t="s">
        <v>90</v>
      </c>
      <c r="E19" s="20" t="s">
        <v>91</v>
      </c>
      <c r="F19" s="20" t="s">
        <v>92</v>
      </c>
      <c r="G19" s="39">
        <v>200</v>
      </c>
      <c r="H19" s="13"/>
      <c r="I19" s="35" t="s">
        <v>93</v>
      </c>
      <c r="J19" s="20" t="s">
        <v>94</v>
      </c>
      <c r="K19" s="35" t="s">
        <v>95</v>
      </c>
      <c r="L19" s="34"/>
    </row>
    <row r="20" s="2" customFormat="1" ht="96" spans="1:12">
      <c r="A20" s="17"/>
      <c r="B20" s="17">
        <v>14</v>
      </c>
      <c r="C20" s="38" t="s">
        <v>96</v>
      </c>
      <c r="D20" s="38" t="s">
        <v>97</v>
      </c>
      <c r="E20" s="20" t="s">
        <v>98</v>
      </c>
      <c r="F20" s="20" t="s">
        <v>99</v>
      </c>
      <c r="G20" s="39">
        <v>300</v>
      </c>
      <c r="H20" s="13"/>
      <c r="I20" s="35" t="s">
        <v>100</v>
      </c>
      <c r="J20" s="20" t="s">
        <v>101</v>
      </c>
      <c r="K20" s="35" t="s">
        <v>99</v>
      </c>
      <c r="L20" s="34"/>
    </row>
    <row r="21" s="2" customFormat="1" ht="132" spans="1:12">
      <c r="A21" s="17"/>
      <c r="B21" s="17">
        <v>15</v>
      </c>
      <c r="C21" s="38" t="s">
        <v>102</v>
      </c>
      <c r="D21" s="38" t="s">
        <v>103</v>
      </c>
      <c r="E21" s="20" t="s">
        <v>104</v>
      </c>
      <c r="F21" s="20" t="s">
        <v>105</v>
      </c>
      <c r="G21" s="39">
        <v>700</v>
      </c>
      <c r="H21" s="13"/>
      <c r="I21" s="40" t="s">
        <v>106</v>
      </c>
      <c r="J21" s="41" t="s">
        <v>107</v>
      </c>
      <c r="K21" s="35" t="s">
        <v>108</v>
      </c>
      <c r="L21" s="34"/>
    </row>
    <row r="22" s="2" customFormat="1" ht="12.75" spans="1:12">
      <c r="A22" s="12" t="s">
        <v>15</v>
      </c>
      <c r="B22" s="13" t="s">
        <v>109</v>
      </c>
      <c r="C22" s="14" t="s">
        <v>110</v>
      </c>
      <c r="D22" s="15"/>
      <c r="E22" s="16"/>
      <c r="F22" s="16"/>
      <c r="G22" s="13"/>
      <c r="H22" s="13"/>
      <c r="I22" s="33"/>
      <c r="J22" s="33"/>
      <c r="K22" s="33"/>
      <c r="L22" s="34"/>
    </row>
    <row r="23" s="2" customFormat="1" ht="36" spans="1:12">
      <c r="A23" s="17"/>
      <c r="B23" s="17">
        <v>1</v>
      </c>
      <c r="C23" s="20" t="s">
        <v>111</v>
      </c>
      <c r="D23" s="20" t="s">
        <v>112</v>
      </c>
      <c r="E23" s="20" t="s">
        <v>113</v>
      </c>
      <c r="F23" s="20" t="s">
        <v>114</v>
      </c>
      <c r="G23" s="39">
        <v>200</v>
      </c>
      <c r="H23" s="13"/>
      <c r="I23" s="42" t="s">
        <v>115</v>
      </c>
      <c r="J23" s="43" t="s">
        <v>116</v>
      </c>
      <c r="K23" s="35" t="s">
        <v>113</v>
      </c>
      <c r="L23" s="34"/>
    </row>
    <row r="24" s="2" customFormat="1" ht="36" spans="1:12">
      <c r="A24" s="17"/>
      <c r="B24" s="17">
        <v>2</v>
      </c>
      <c r="C24" s="20" t="s">
        <v>117</v>
      </c>
      <c r="D24" s="20" t="s">
        <v>118</v>
      </c>
      <c r="E24" s="20" t="s">
        <v>119</v>
      </c>
      <c r="F24" s="20" t="s">
        <v>120</v>
      </c>
      <c r="G24" s="13">
        <v>270</v>
      </c>
      <c r="H24" s="13"/>
      <c r="I24" s="42" t="s">
        <v>121</v>
      </c>
      <c r="J24" s="43" t="s">
        <v>122</v>
      </c>
      <c r="K24" s="35" t="s">
        <v>123</v>
      </c>
      <c r="L24" s="34"/>
    </row>
    <row r="25" s="2" customFormat="1" ht="24" spans="1:12">
      <c r="A25" s="17"/>
      <c r="B25" s="17">
        <v>3</v>
      </c>
      <c r="C25" s="20" t="s">
        <v>124</v>
      </c>
      <c r="D25" s="20" t="s">
        <v>125</v>
      </c>
      <c r="E25" s="20" t="s">
        <v>126</v>
      </c>
      <c r="F25" s="20" t="s">
        <v>127</v>
      </c>
      <c r="G25" s="39">
        <v>250</v>
      </c>
      <c r="H25" s="13"/>
      <c r="I25" s="42" t="s">
        <v>128</v>
      </c>
      <c r="J25" s="43" t="s">
        <v>129</v>
      </c>
      <c r="K25" s="35" t="s">
        <v>130</v>
      </c>
      <c r="L25" s="34"/>
    </row>
    <row r="26" s="2" customFormat="1" ht="24" spans="1:12">
      <c r="A26" s="17"/>
      <c r="B26" s="17">
        <v>4</v>
      </c>
      <c r="C26" s="20" t="s">
        <v>131</v>
      </c>
      <c r="D26" s="20" t="s">
        <v>132</v>
      </c>
      <c r="E26" s="20" t="s">
        <v>133</v>
      </c>
      <c r="F26" s="20" t="s">
        <v>134</v>
      </c>
      <c r="G26" s="39">
        <v>100</v>
      </c>
      <c r="H26" s="13"/>
      <c r="I26" s="42" t="s">
        <v>135</v>
      </c>
      <c r="J26" s="43" t="s">
        <v>129</v>
      </c>
      <c r="K26" s="35" t="s">
        <v>136</v>
      </c>
      <c r="L26" s="34"/>
    </row>
    <row r="27" s="2" customFormat="1" ht="24" spans="1:12">
      <c r="A27" s="17"/>
      <c r="B27" s="17">
        <v>5</v>
      </c>
      <c r="C27" s="20" t="s">
        <v>137</v>
      </c>
      <c r="D27" s="20" t="s">
        <v>138</v>
      </c>
      <c r="E27" s="20" t="s">
        <v>139</v>
      </c>
      <c r="F27" s="20" t="s">
        <v>140</v>
      </c>
      <c r="G27" s="39">
        <v>450</v>
      </c>
      <c r="H27" s="13"/>
      <c r="I27" s="42" t="s">
        <v>135</v>
      </c>
      <c r="J27" s="43" t="s">
        <v>141</v>
      </c>
      <c r="K27" s="35" t="s">
        <v>139</v>
      </c>
      <c r="L27" s="34"/>
    </row>
    <row r="28" s="2" customFormat="1" ht="12.75" spans="1:12">
      <c r="A28" s="23" t="s">
        <v>15</v>
      </c>
      <c r="B28" s="13" t="s">
        <v>142</v>
      </c>
      <c r="C28" s="14" t="s">
        <v>143</v>
      </c>
      <c r="D28" s="15"/>
      <c r="E28" s="16"/>
      <c r="F28" s="16"/>
      <c r="G28" s="13"/>
      <c r="H28" s="13"/>
      <c r="I28" s="33"/>
      <c r="J28" s="33"/>
      <c r="K28" s="33"/>
      <c r="L28" s="34"/>
    </row>
    <row r="29" s="2" customFormat="1" ht="48" spans="1:12">
      <c r="A29" s="24"/>
      <c r="B29" s="17">
        <v>1</v>
      </c>
      <c r="C29" s="20" t="s">
        <v>144</v>
      </c>
      <c r="D29" s="20" t="s">
        <v>145</v>
      </c>
      <c r="E29" s="20" t="s">
        <v>146</v>
      </c>
      <c r="F29" s="20" t="s">
        <v>147</v>
      </c>
      <c r="G29" s="39">
        <v>50</v>
      </c>
      <c r="H29" s="13"/>
      <c r="I29" s="42" t="s">
        <v>148</v>
      </c>
      <c r="J29" s="43" t="s">
        <v>149</v>
      </c>
      <c r="K29" s="35" t="s">
        <v>150</v>
      </c>
      <c r="L29" s="34"/>
    </row>
    <row r="30" s="2" customFormat="1" ht="36" spans="1:12">
      <c r="A30" s="24"/>
      <c r="B30" s="17">
        <v>2</v>
      </c>
      <c r="C30" s="20" t="s">
        <v>151</v>
      </c>
      <c r="D30" s="20" t="s">
        <v>152</v>
      </c>
      <c r="E30" s="20" t="s">
        <v>153</v>
      </c>
      <c r="F30" s="20" t="s">
        <v>153</v>
      </c>
      <c r="G30" s="39">
        <v>300</v>
      </c>
      <c r="H30" s="13"/>
      <c r="I30" s="42" t="s">
        <v>148</v>
      </c>
      <c r="J30" s="43" t="s">
        <v>154</v>
      </c>
      <c r="K30" s="35" t="s">
        <v>155</v>
      </c>
      <c r="L30" s="34"/>
    </row>
    <row r="31" s="2" customFormat="1" ht="60" spans="1:12">
      <c r="A31" s="24"/>
      <c r="B31" s="17">
        <v>3</v>
      </c>
      <c r="C31" s="20" t="s">
        <v>156</v>
      </c>
      <c r="D31" s="20" t="s">
        <v>157</v>
      </c>
      <c r="E31" s="20" t="s">
        <v>158</v>
      </c>
      <c r="F31" s="20" t="s">
        <v>159</v>
      </c>
      <c r="G31" s="39">
        <v>700</v>
      </c>
      <c r="H31" s="13"/>
      <c r="I31" s="42" t="s">
        <v>135</v>
      </c>
      <c r="J31" s="43" t="s">
        <v>141</v>
      </c>
      <c r="K31" s="35" t="s">
        <v>85</v>
      </c>
      <c r="L31" s="34"/>
    </row>
    <row r="32" s="2" customFormat="1" ht="12.75" spans="1:12">
      <c r="A32" s="10" t="s">
        <v>15</v>
      </c>
      <c r="B32" s="13" t="s">
        <v>160</v>
      </c>
      <c r="C32" s="14" t="s">
        <v>161</v>
      </c>
      <c r="D32" s="15"/>
      <c r="E32" s="16"/>
      <c r="F32" s="16"/>
      <c r="G32" s="13"/>
      <c r="H32" s="13"/>
      <c r="I32" s="33"/>
      <c r="J32" s="33"/>
      <c r="K32" s="33"/>
      <c r="L32" s="34"/>
    </row>
    <row r="33" s="2" customFormat="1" ht="60" spans="1:12">
      <c r="A33" s="17"/>
      <c r="B33" s="17">
        <v>1</v>
      </c>
      <c r="C33" s="20" t="s">
        <v>162</v>
      </c>
      <c r="D33" s="20" t="s">
        <v>163</v>
      </c>
      <c r="E33" s="20" t="s">
        <v>164</v>
      </c>
      <c r="F33" s="20" t="s">
        <v>165</v>
      </c>
      <c r="G33" s="39">
        <v>500</v>
      </c>
      <c r="H33" s="13"/>
      <c r="I33" s="20" t="s">
        <v>166</v>
      </c>
      <c r="J33" s="20" t="s">
        <v>167</v>
      </c>
      <c r="K33" s="35" t="s">
        <v>168</v>
      </c>
      <c r="L33" s="34"/>
    </row>
    <row r="34" s="2" customFormat="1" ht="36" spans="1:12">
      <c r="A34" s="17"/>
      <c r="B34" s="17">
        <v>2</v>
      </c>
      <c r="C34" s="20" t="s">
        <v>169</v>
      </c>
      <c r="D34" s="20" t="s">
        <v>169</v>
      </c>
      <c r="E34" s="20" t="s">
        <v>170</v>
      </c>
      <c r="F34" s="20" t="s">
        <v>171</v>
      </c>
      <c r="G34" s="13">
        <v>150</v>
      </c>
      <c r="H34" s="13"/>
      <c r="I34" s="20" t="s">
        <v>172</v>
      </c>
      <c r="J34" s="20" t="s">
        <v>173</v>
      </c>
      <c r="K34" s="35" t="s">
        <v>174</v>
      </c>
      <c r="L34" s="34"/>
    </row>
    <row r="35" s="2" customFormat="1" ht="12.75" spans="1:12">
      <c r="A35" s="25"/>
      <c r="B35" s="25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18">
    <mergeCell ref="A1:L1"/>
    <mergeCell ref="A2:C2"/>
    <mergeCell ref="G2:I2"/>
    <mergeCell ref="K2:L2"/>
    <mergeCell ref="G3:H3"/>
    <mergeCell ref="A35:L35"/>
    <mergeCell ref="A3:A4"/>
    <mergeCell ref="A28:A29"/>
    <mergeCell ref="A32:A33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showGridLines="0" topLeftCell="A16" workbookViewId="0">
      <selection activeCell="G35" sqref="G35"/>
    </sheetView>
  </sheetViews>
  <sheetFormatPr defaultColWidth="9" defaultRowHeight="13.5"/>
  <cols>
    <col min="1" max="1" width="7.625" customWidth="1"/>
    <col min="2" max="2" width="5.625" customWidth="1"/>
    <col min="3" max="3" width="13" customWidth="1"/>
    <col min="4" max="4" width="18.75" customWidth="1"/>
    <col min="7" max="7" width="8" customWidth="1"/>
    <col min="8" max="8" width="7.125" customWidth="1"/>
    <col min="9" max="9" width="31.75" customWidth="1"/>
    <col min="10" max="10" width="26.125" customWidth="1"/>
    <col min="11" max="11" width="20.375" customWidth="1"/>
    <col min="12" max="12" width="6" customWidth="1"/>
  </cols>
  <sheetData>
    <row r="1" ht="33" customHeight="1" spans="1:12">
      <c r="A1" s="3" t="s">
        <v>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2.75" spans="1:12">
      <c r="A2" s="4"/>
      <c r="B2" s="5"/>
      <c r="C2" s="5"/>
      <c r="G2" s="5"/>
      <c r="H2" s="5"/>
      <c r="I2" s="5"/>
      <c r="K2" s="32" t="s">
        <v>1</v>
      </c>
      <c r="L2" s="32"/>
    </row>
    <row r="3" s="1" customFormat="1" ht="1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6" t="s">
        <v>9</v>
      </c>
      <c r="J3" s="6" t="s">
        <v>10</v>
      </c>
      <c r="K3" s="6" t="s">
        <v>11</v>
      </c>
      <c r="L3" s="6" t="s">
        <v>12</v>
      </c>
    </row>
    <row r="4" s="1" customFormat="1" ht="48" spans="1:12">
      <c r="A4" s="9"/>
      <c r="B4" s="9"/>
      <c r="C4" s="9"/>
      <c r="D4" s="9"/>
      <c r="E4" s="9"/>
      <c r="F4" s="9"/>
      <c r="G4" s="7" t="s">
        <v>13</v>
      </c>
      <c r="H4" s="10" t="s">
        <v>14</v>
      </c>
      <c r="I4" s="9"/>
      <c r="J4" s="9"/>
      <c r="K4" s="9"/>
      <c r="L4" s="9"/>
    </row>
    <row r="5" s="1" customFormat="1" ht="12.75" spans="1:12">
      <c r="A5" s="6" t="s">
        <v>15</v>
      </c>
      <c r="B5" s="6"/>
      <c r="C5" s="11"/>
      <c r="D5" s="11"/>
      <c r="E5" s="11"/>
      <c r="F5" s="11"/>
      <c r="G5" s="37">
        <f>SUM(G7:G29)</f>
        <v>6128.9175</v>
      </c>
      <c r="H5" s="11"/>
      <c r="I5" s="11"/>
      <c r="J5" s="11"/>
      <c r="K5" s="11"/>
      <c r="L5" s="11"/>
    </row>
    <row r="6" s="2" customFormat="1" ht="12.75" spans="1:12">
      <c r="A6" s="12" t="s">
        <v>15</v>
      </c>
      <c r="B6" s="13" t="s">
        <v>16</v>
      </c>
      <c r="C6" s="14" t="s">
        <v>17</v>
      </c>
      <c r="D6" s="15"/>
      <c r="E6" s="16"/>
      <c r="F6" s="16"/>
      <c r="G6" s="13"/>
      <c r="H6" s="13"/>
      <c r="I6" s="33"/>
      <c r="J6" s="33"/>
      <c r="K6" s="33"/>
      <c r="L6" s="34"/>
    </row>
    <row r="7" s="2" customFormat="1" ht="48" spans="1:12">
      <c r="A7" s="17"/>
      <c r="B7" s="17">
        <v>1</v>
      </c>
      <c r="C7" s="38" t="s">
        <v>111</v>
      </c>
      <c r="D7" s="20" t="s">
        <v>112</v>
      </c>
      <c r="E7" s="20" t="s">
        <v>113</v>
      </c>
      <c r="F7" s="20" t="s">
        <v>176</v>
      </c>
      <c r="G7" s="39">
        <v>200</v>
      </c>
      <c r="H7" s="13"/>
      <c r="I7" s="35" t="s">
        <v>115</v>
      </c>
      <c r="J7" s="20" t="s">
        <v>116</v>
      </c>
      <c r="K7" s="35" t="s">
        <v>113</v>
      </c>
      <c r="L7" s="34"/>
    </row>
    <row r="8" s="2" customFormat="1" ht="48" spans="1:12">
      <c r="A8" s="17"/>
      <c r="B8" s="17">
        <v>2</v>
      </c>
      <c r="C8" s="38" t="s">
        <v>177</v>
      </c>
      <c r="D8" s="20" t="s">
        <v>178</v>
      </c>
      <c r="E8" s="20" t="s">
        <v>34</v>
      </c>
      <c r="F8" s="20" t="s">
        <v>179</v>
      </c>
      <c r="G8" s="39">
        <v>800</v>
      </c>
      <c r="H8" s="13"/>
      <c r="I8" s="35" t="s">
        <v>180</v>
      </c>
      <c r="J8" s="20" t="s">
        <v>181</v>
      </c>
      <c r="K8" s="35" t="s">
        <v>182</v>
      </c>
      <c r="L8" s="34"/>
    </row>
    <row r="9" s="2" customFormat="1" ht="24" spans="1:12">
      <c r="A9" s="17"/>
      <c r="B9" s="17">
        <v>3</v>
      </c>
      <c r="C9" s="38" t="s">
        <v>183</v>
      </c>
      <c r="D9" s="20" t="s">
        <v>184</v>
      </c>
      <c r="E9" s="20" t="s">
        <v>185</v>
      </c>
      <c r="F9" s="20" t="s">
        <v>186</v>
      </c>
      <c r="G9" s="39">
        <v>50</v>
      </c>
      <c r="H9" s="13"/>
      <c r="I9" s="35" t="s">
        <v>187</v>
      </c>
      <c r="J9" s="20" t="s">
        <v>188</v>
      </c>
      <c r="K9" s="35" t="s">
        <v>189</v>
      </c>
      <c r="L9" s="34"/>
    </row>
    <row r="10" s="2" customFormat="1" ht="48" spans="1:12">
      <c r="A10" s="17"/>
      <c r="B10" s="17">
        <v>4</v>
      </c>
      <c r="C10" s="38" t="s">
        <v>190</v>
      </c>
      <c r="D10" s="20" t="s">
        <v>191</v>
      </c>
      <c r="E10" s="20" t="s">
        <v>46</v>
      </c>
      <c r="F10" s="20" t="s">
        <v>192</v>
      </c>
      <c r="G10" s="39">
        <v>900</v>
      </c>
      <c r="H10" s="13"/>
      <c r="I10" s="35" t="s">
        <v>193</v>
      </c>
      <c r="J10" s="20" t="s">
        <v>194</v>
      </c>
      <c r="K10" s="35" t="s">
        <v>195</v>
      </c>
      <c r="L10" s="34"/>
    </row>
    <row r="11" s="2" customFormat="1" ht="49.5" spans="1:12">
      <c r="A11" s="17"/>
      <c r="B11" s="17">
        <v>5</v>
      </c>
      <c r="C11" s="38" t="s">
        <v>196</v>
      </c>
      <c r="D11" s="20" t="s">
        <v>197</v>
      </c>
      <c r="E11" s="20" t="s">
        <v>198</v>
      </c>
      <c r="F11" s="20" t="s">
        <v>199</v>
      </c>
      <c r="G11" s="39">
        <v>30</v>
      </c>
      <c r="H11" s="13"/>
      <c r="I11" s="35" t="s">
        <v>200</v>
      </c>
      <c r="J11" s="20" t="s">
        <v>201</v>
      </c>
      <c r="K11" s="35" t="s">
        <v>202</v>
      </c>
      <c r="L11" s="34"/>
    </row>
    <row r="12" s="2" customFormat="1" ht="24" spans="1:12">
      <c r="A12" s="17"/>
      <c r="B12" s="17">
        <v>6</v>
      </c>
      <c r="C12" s="38" t="s">
        <v>203</v>
      </c>
      <c r="D12" s="20" t="s">
        <v>203</v>
      </c>
      <c r="E12" s="20" t="s">
        <v>204</v>
      </c>
      <c r="F12" s="20" t="s">
        <v>205</v>
      </c>
      <c r="G12" s="39">
        <v>70</v>
      </c>
      <c r="H12" s="13"/>
      <c r="I12" s="35" t="s">
        <v>187</v>
      </c>
      <c r="J12" s="20" t="s">
        <v>188</v>
      </c>
      <c r="K12" s="35" t="s">
        <v>189</v>
      </c>
      <c r="L12" s="34"/>
    </row>
    <row r="13" s="2" customFormat="1" ht="24" spans="1:12">
      <c r="A13" s="17"/>
      <c r="B13" s="17">
        <v>7</v>
      </c>
      <c r="C13" s="38" t="s">
        <v>206</v>
      </c>
      <c r="D13" s="20" t="s">
        <v>206</v>
      </c>
      <c r="E13" s="20" t="s">
        <v>207</v>
      </c>
      <c r="F13" s="20" t="s">
        <v>208</v>
      </c>
      <c r="G13" s="39">
        <v>100</v>
      </c>
      <c r="H13" s="13"/>
      <c r="I13" s="35" t="s">
        <v>187</v>
      </c>
      <c r="J13" s="20" t="s">
        <v>188</v>
      </c>
      <c r="K13" s="35" t="s">
        <v>189</v>
      </c>
      <c r="L13" s="34"/>
    </row>
    <row r="14" s="2" customFormat="1" ht="36" spans="1:12">
      <c r="A14" s="17"/>
      <c r="B14" s="17">
        <v>8</v>
      </c>
      <c r="C14" s="38" t="s">
        <v>209</v>
      </c>
      <c r="D14" s="20" t="s">
        <v>210</v>
      </c>
      <c r="E14" s="20" t="s">
        <v>211</v>
      </c>
      <c r="F14" s="20" t="s">
        <v>212</v>
      </c>
      <c r="G14" s="39">
        <v>150</v>
      </c>
      <c r="H14" s="13"/>
      <c r="I14" s="35" t="s">
        <v>213</v>
      </c>
      <c r="J14" s="20" t="s">
        <v>214</v>
      </c>
      <c r="K14" s="35" t="s">
        <v>77</v>
      </c>
      <c r="L14" s="34"/>
    </row>
    <row r="15" s="2" customFormat="1" ht="96" spans="1:12">
      <c r="A15" s="17"/>
      <c r="B15" s="17">
        <v>9</v>
      </c>
      <c r="C15" s="38" t="s">
        <v>83</v>
      </c>
      <c r="D15" s="20" t="s">
        <v>84</v>
      </c>
      <c r="E15" s="20" t="s">
        <v>85</v>
      </c>
      <c r="F15" s="20" t="s">
        <v>86</v>
      </c>
      <c r="G15" s="39">
        <v>200</v>
      </c>
      <c r="H15" s="13"/>
      <c r="I15" s="35" t="s">
        <v>87</v>
      </c>
      <c r="J15" s="20" t="s">
        <v>88</v>
      </c>
      <c r="K15" s="35" t="s">
        <v>85</v>
      </c>
      <c r="L15" s="34"/>
    </row>
    <row r="16" s="2" customFormat="1" ht="96" spans="1:12">
      <c r="A16" s="17"/>
      <c r="B16" s="17">
        <v>10</v>
      </c>
      <c r="C16" s="38" t="s">
        <v>215</v>
      </c>
      <c r="D16" s="20" t="s">
        <v>216</v>
      </c>
      <c r="E16" s="20" t="s">
        <v>217</v>
      </c>
      <c r="F16" s="20" t="s">
        <v>218</v>
      </c>
      <c r="G16" s="39">
        <v>300</v>
      </c>
      <c r="H16" s="13"/>
      <c r="I16" s="35" t="s">
        <v>87</v>
      </c>
      <c r="J16" s="20" t="s">
        <v>219</v>
      </c>
      <c r="K16" s="35" t="s">
        <v>220</v>
      </c>
      <c r="L16" s="34"/>
    </row>
    <row r="17" s="2" customFormat="1" ht="12.75" spans="1:12">
      <c r="A17" s="10" t="s">
        <v>15</v>
      </c>
      <c r="B17" s="13" t="s">
        <v>109</v>
      </c>
      <c r="C17" s="14" t="s">
        <v>110</v>
      </c>
      <c r="D17" s="15"/>
      <c r="E17" s="16"/>
      <c r="F17" s="16"/>
      <c r="G17" s="13"/>
      <c r="H17" s="13"/>
      <c r="I17" s="33"/>
      <c r="J17" s="33"/>
      <c r="K17" s="33"/>
      <c r="L17" s="34"/>
    </row>
    <row r="18" s="2" customFormat="1" ht="24" spans="1:12">
      <c r="A18" s="17"/>
      <c r="B18" s="17">
        <v>1</v>
      </c>
      <c r="C18" s="20" t="s">
        <v>221</v>
      </c>
      <c r="D18" s="20" t="s">
        <v>222</v>
      </c>
      <c r="E18" s="20" t="s">
        <v>164</v>
      </c>
      <c r="F18" s="20" t="s">
        <v>223</v>
      </c>
      <c r="G18" s="21">
        <v>400</v>
      </c>
      <c r="H18" s="22"/>
      <c r="I18" s="20" t="s">
        <v>224</v>
      </c>
      <c r="J18" s="20" t="s">
        <v>225</v>
      </c>
      <c r="K18" s="35" t="s">
        <v>226</v>
      </c>
      <c r="L18" s="34"/>
    </row>
    <row r="19" s="2" customFormat="1" ht="48" spans="1:12">
      <c r="A19" s="17"/>
      <c r="B19" s="17">
        <v>2</v>
      </c>
      <c r="C19" s="20" t="s">
        <v>227</v>
      </c>
      <c r="D19" s="20" t="s">
        <v>118</v>
      </c>
      <c r="E19" s="20" t="s">
        <v>119</v>
      </c>
      <c r="F19" s="20" t="s">
        <v>120</v>
      </c>
      <c r="G19" s="39">
        <v>320</v>
      </c>
      <c r="H19" s="13"/>
      <c r="I19" s="20" t="s">
        <v>228</v>
      </c>
      <c r="J19" s="20" t="s">
        <v>229</v>
      </c>
      <c r="K19" s="35" t="s">
        <v>123</v>
      </c>
      <c r="L19" s="20"/>
    </row>
    <row r="20" s="2" customFormat="1" ht="132" spans="1:12">
      <c r="A20" s="17"/>
      <c r="B20" s="17">
        <v>3</v>
      </c>
      <c r="C20" s="20" t="s">
        <v>230</v>
      </c>
      <c r="D20" s="20" t="s">
        <v>231</v>
      </c>
      <c r="E20" s="20" t="s">
        <v>232</v>
      </c>
      <c r="F20" s="20" t="s">
        <v>233</v>
      </c>
      <c r="G20" s="39">
        <v>398.9175</v>
      </c>
      <c r="H20" s="13" t="s">
        <v>234</v>
      </c>
      <c r="I20" s="20" t="s">
        <v>235</v>
      </c>
      <c r="J20" s="20" t="s">
        <v>236</v>
      </c>
      <c r="K20" s="35" t="s">
        <v>237</v>
      </c>
      <c r="L20" s="20" t="s">
        <v>238</v>
      </c>
    </row>
    <row r="21" s="2" customFormat="1" ht="24.75" spans="1:12">
      <c r="A21" s="17"/>
      <c r="B21" s="17">
        <v>4</v>
      </c>
      <c r="C21" s="20" t="s">
        <v>239</v>
      </c>
      <c r="D21" s="20" t="s">
        <v>240</v>
      </c>
      <c r="E21" s="20" t="s">
        <v>66</v>
      </c>
      <c r="F21" s="20" t="s">
        <v>241</v>
      </c>
      <c r="G21" s="39">
        <v>800</v>
      </c>
      <c r="H21" s="13"/>
      <c r="I21" s="20" t="s">
        <v>242</v>
      </c>
      <c r="J21" s="20" t="s">
        <v>243</v>
      </c>
      <c r="K21" s="35" t="s">
        <v>70</v>
      </c>
      <c r="L21" s="34"/>
    </row>
    <row r="22" s="2" customFormat="1" ht="36" spans="1:12">
      <c r="A22" s="17"/>
      <c r="B22" s="17">
        <v>5</v>
      </c>
      <c r="C22" s="20" t="s">
        <v>244</v>
      </c>
      <c r="D22" s="20" t="s">
        <v>245</v>
      </c>
      <c r="E22" s="20" t="s">
        <v>246</v>
      </c>
      <c r="F22" s="20" t="s">
        <v>247</v>
      </c>
      <c r="G22" s="39">
        <v>450</v>
      </c>
      <c r="H22" s="13"/>
      <c r="I22" s="20" t="s">
        <v>135</v>
      </c>
      <c r="J22" s="20" t="s">
        <v>141</v>
      </c>
      <c r="K22" s="35" t="s">
        <v>248</v>
      </c>
      <c r="L22" s="34"/>
    </row>
    <row r="23" s="2" customFormat="1" ht="84" spans="1:12">
      <c r="A23" s="17"/>
      <c r="B23" s="17">
        <v>6</v>
      </c>
      <c r="C23" s="20" t="s">
        <v>249</v>
      </c>
      <c r="D23" s="20" t="s">
        <v>250</v>
      </c>
      <c r="E23" s="20" t="s">
        <v>217</v>
      </c>
      <c r="F23" s="20" t="s">
        <v>251</v>
      </c>
      <c r="G23" s="39">
        <v>420</v>
      </c>
      <c r="H23" s="13"/>
      <c r="I23" s="20" t="s">
        <v>252</v>
      </c>
      <c r="J23" s="20" t="s">
        <v>129</v>
      </c>
      <c r="K23" s="35" t="s">
        <v>218</v>
      </c>
      <c r="L23" s="34"/>
    </row>
    <row r="24" s="2" customFormat="1" ht="36" spans="1:12">
      <c r="A24" s="17"/>
      <c r="B24" s="17">
        <v>7</v>
      </c>
      <c r="C24" s="20" t="s">
        <v>137</v>
      </c>
      <c r="D24" s="20" t="s">
        <v>253</v>
      </c>
      <c r="E24" s="20" t="s">
        <v>139</v>
      </c>
      <c r="F24" s="20" t="s">
        <v>140</v>
      </c>
      <c r="G24" s="39">
        <v>300</v>
      </c>
      <c r="H24" s="13"/>
      <c r="I24" s="20" t="s">
        <v>135</v>
      </c>
      <c r="J24" s="20" t="s">
        <v>141</v>
      </c>
      <c r="K24" s="35" t="s">
        <v>139</v>
      </c>
      <c r="L24" s="34"/>
    </row>
    <row r="25" s="2" customFormat="1" ht="12.75" spans="1:12">
      <c r="A25" s="23" t="s">
        <v>15</v>
      </c>
      <c r="B25" s="13" t="s">
        <v>142</v>
      </c>
      <c r="C25" s="14" t="s">
        <v>143</v>
      </c>
      <c r="D25" s="15"/>
      <c r="E25" s="16"/>
      <c r="F25" s="16"/>
      <c r="G25" s="13"/>
      <c r="H25" s="13"/>
      <c r="I25" s="33"/>
      <c r="J25" s="33"/>
      <c r="K25" s="33"/>
      <c r="L25" s="34"/>
    </row>
    <row r="26" s="2" customFormat="1" ht="24" spans="1:12">
      <c r="A26" s="24"/>
      <c r="B26" s="17">
        <v>1</v>
      </c>
      <c r="C26" s="20" t="s">
        <v>254</v>
      </c>
      <c r="D26" s="20" t="s">
        <v>254</v>
      </c>
      <c r="E26" s="20" t="s">
        <v>155</v>
      </c>
      <c r="F26" s="20" t="s">
        <v>153</v>
      </c>
      <c r="G26" s="39">
        <v>30</v>
      </c>
      <c r="H26" s="13"/>
      <c r="I26" s="20" t="s">
        <v>148</v>
      </c>
      <c r="J26" s="20" t="s">
        <v>255</v>
      </c>
      <c r="K26" s="35" t="s">
        <v>155</v>
      </c>
      <c r="L26" s="34"/>
    </row>
    <row r="27" s="2" customFormat="1" ht="12.75" spans="1:12">
      <c r="A27" s="10" t="s">
        <v>15</v>
      </c>
      <c r="B27" s="13" t="s">
        <v>160</v>
      </c>
      <c r="C27" s="14" t="s">
        <v>161</v>
      </c>
      <c r="D27" s="15"/>
      <c r="E27" s="16"/>
      <c r="F27" s="16"/>
      <c r="G27" s="13"/>
      <c r="H27" s="13"/>
      <c r="I27" s="33"/>
      <c r="J27" s="33"/>
      <c r="K27" s="33"/>
      <c r="L27" s="34"/>
    </row>
    <row r="28" s="2" customFormat="1" ht="36" spans="1:12">
      <c r="A28" s="17"/>
      <c r="B28" s="17">
        <v>1</v>
      </c>
      <c r="C28" s="20" t="s">
        <v>256</v>
      </c>
      <c r="D28" s="20" t="s">
        <v>256</v>
      </c>
      <c r="E28" s="20" t="s">
        <v>211</v>
      </c>
      <c r="F28" s="20" t="s">
        <v>257</v>
      </c>
      <c r="G28" s="39">
        <v>120</v>
      </c>
      <c r="H28" s="13"/>
      <c r="I28" s="20" t="s">
        <v>258</v>
      </c>
      <c r="J28" s="20" t="s">
        <v>259</v>
      </c>
      <c r="K28" s="35" t="s">
        <v>77</v>
      </c>
      <c r="L28" s="34"/>
    </row>
    <row r="29" s="2" customFormat="1" ht="36" spans="1:12">
      <c r="A29" s="17"/>
      <c r="B29" s="17">
        <v>2</v>
      </c>
      <c r="C29" s="20" t="s">
        <v>260</v>
      </c>
      <c r="D29" s="20" t="s">
        <v>261</v>
      </c>
      <c r="E29" s="20" t="s">
        <v>262</v>
      </c>
      <c r="F29" s="20" t="s">
        <v>263</v>
      </c>
      <c r="G29" s="39">
        <v>90</v>
      </c>
      <c r="H29" s="13" t="s">
        <v>264</v>
      </c>
      <c r="I29" s="20" t="s">
        <v>265</v>
      </c>
      <c r="J29" s="20" t="s">
        <v>259</v>
      </c>
      <c r="K29" s="35" t="s">
        <v>262</v>
      </c>
      <c r="L29" s="34"/>
    </row>
    <row r="30" s="2" customFormat="1" ht="45" customHeight="1" spans="1:12">
      <c r="A30" s="25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19">
    <mergeCell ref="A1:L1"/>
    <mergeCell ref="A2:C2"/>
    <mergeCell ref="G2:I2"/>
    <mergeCell ref="K2:L2"/>
    <mergeCell ref="G3:H3"/>
    <mergeCell ref="A30:L30"/>
    <mergeCell ref="A3:A4"/>
    <mergeCell ref="A17:A18"/>
    <mergeCell ref="A25:A26"/>
    <mergeCell ref="A27:A28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tabSelected="1" topLeftCell="A12" workbookViewId="0">
      <selection activeCell="G43" sqref="G43"/>
    </sheetView>
  </sheetViews>
  <sheetFormatPr defaultColWidth="9" defaultRowHeight="13.5"/>
  <cols>
    <col min="1" max="1" width="7.625" customWidth="1"/>
    <col min="2" max="2" width="5.625" customWidth="1"/>
    <col min="3" max="3" width="13" customWidth="1"/>
    <col min="4" max="4" width="20.375" customWidth="1"/>
    <col min="8" max="8" width="6.625" customWidth="1"/>
    <col min="9" max="9" width="33.75" customWidth="1"/>
    <col min="10" max="10" width="30.125" customWidth="1"/>
    <col min="11" max="11" width="29.5" customWidth="1"/>
    <col min="12" max="12" width="5.375" customWidth="1"/>
  </cols>
  <sheetData>
    <row r="1" ht="33" customHeight="1" spans="1:12">
      <c r="A1" s="3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2.75" spans="1:12">
      <c r="A2" s="4"/>
      <c r="B2" s="5"/>
      <c r="C2" s="5"/>
      <c r="G2" s="5"/>
      <c r="H2" s="5"/>
      <c r="I2" s="5"/>
      <c r="K2" s="32" t="s">
        <v>1</v>
      </c>
      <c r="L2" s="32"/>
    </row>
    <row r="3" s="1" customFormat="1" ht="1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6" t="s">
        <v>9</v>
      </c>
      <c r="J3" s="6" t="s">
        <v>10</v>
      </c>
      <c r="K3" s="6" t="s">
        <v>11</v>
      </c>
      <c r="L3" s="6" t="s">
        <v>12</v>
      </c>
    </row>
    <row r="4" s="1" customFormat="1" ht="60" spans="1:12">
      <c r="A4" s="9"/>
      <c r="B4" s="9"/>
      <c r="C4" s="9"/>
      <c r="D4" s="9"/>
      <c r="E4" s="9"/>
      <c r="F4" s="9"/>
      <c r="G4" s="7" t="s">
        <v>13</v>
      </c>
      <c r="H4" s="10" t="s">
        <v>14</v>
      </c>
      <c r="I4" s="9"/>
      <c r="J4" s="9"/>
      <c r="K4" s="9"/>
      <c r="L4" s="9"/>
    </row>
    <row r="5" s="1" customFormat="1" ht="12.75" spans="1:12">
      <c r="A5" s="6" t="s">
        <v>15</v>
      </c>
      <c r="B5" s="6"/>
      <c r="C5" s="11"/>
      <c r="D5" s="11"/>
      <c r="E5" s="11"/>
      <c r="F5" s="11"/>
      <c r="G5" s="11">
        <f>SUM(G7:G33)</f>
        <v>4839</v>
      </c>
      <c r="H5" s="11"/>
      <c r="I5" s="11"/>
      <c r="J5" s="11"/>
      <c r="K5" s="11"/>
      <c r="L5" s="11"/>
    </row>
    <row r="6" s="2" customFormat="1" ht="12.75" spans="1:12">
      <c r="A6" s="12" t="s">
        <v>15</v>
      </c>
      <c r="B6" s="13" t="s">
        <v>16</v>
      </c>
      <c r="C6" s="14" t="s">
        <v>17</v>
      </c>
      <c r="D6" s="15"/>
      <c r="E6" s="16"/>
      <c r="F6" s="16"/>
      <c r="G6" s="13"/>
      <c r="H6" s="13"/>
      <c r="I6" s="33"/>
      <c r="J6" s="33"/>
      <c r="K6" s="33"/>
      <c r="L6" s="34"/>
    </row>
    <row r="7" s="2" customFormat="1" ht="60" spans="1:12">
      <c r="A7" s="17"/>
      <c r="B7" s="17">
        <v>1</v>
      </c>
      <c r="C7" s="18" t="s">
        <v>267</v>
      </c>
      <c r="D7" s="19" t="s">
        <v>268</v>
      </c>
      <c r="E7" s="20" t="s">
        <v>20</v>
      </c>
      <c r="F7" s="20" t="s">
        <v>269</v>
      </c>
      <c r="G7" s="21">
        <v>300</v>
      </c>
      <c r="H7" s="22"/>
      <c r="I7" s="20" t="s">
        <v>22</v>
      </c>
      <c r="J7" s="20" t="s">
        <v>270</v>
      </c>
      <c r="K7" s="35" t="s">
        <v>271</v>
      </c>
      <c r="L7" s="34"/>
    </row>
    <row r="8" s="2" customFormat="1" ht="36" spans="1:12">
      <c r="A8" s="17"/>
      <c r="B8" s="17">
        <v>2</v>
      </c>
      <c r="C8" s="18" t="s">
        <v>272</v>
      </c>
      <c r="D8" s="19" t="s">
        <v>273</v>
      </c>
      <c r="E8" s="20" t="s">
        <v>274</v>
      </c>
      <c r="F8" s="20" t="s">
        <v>275</v>
      </c>
      <c r="G8" s="22">
        <v>400</v>
      </c>
      <c r="H8" s="22"/>
      <c r="I8" s="20" t="s">
        <v>276</v>
      </c>
      <c r="J8" s="20" t="s">
        <v>277</v>
      </c>
      <c r="K8" s="35" t="s">
        <v>278</v>
      </c>
      <c r="L8" s="34"/>
    </row>
    <row r="9" s="2" customFormat="1" ht="48" spans="1:12">
      <c r="A9" s="17"/>
      <c r="B9" s="17">
        <v>3</v>
      </c>
      <c r="C9" s="18" t="s">
        <v>279</v>
      </c>
      <c r="D9" s="19" t="s">
        <v>280</v>
      </c>
      <c r="E9" s="20" t="s">
        <v>274</v>
      </c>
      <c r="F9" s="20" t="s">
        <v>281</v>
      </c>
      <c r="G9" s="22">
        <v>500</v>
      </c>
      <c r="H9" s="22"/>
      <c r="I9" s="20" t="s">
        <v>282</v>
      </c>
      <c r="J9" s="20" t="s">
        <v>283</v>
      </c>
      <c r="K9" s="35" t="s">
        <v>278</v>
      </c>
      <c r="L9" s="34"/>
    </row>
    <row r="10" s="2" customFormat="1" ht="25.5" spans="1:12">
      <c r="A10" s="17"/>
      <c r="B10" s="17">
        <v>4</v>
      </c>
      <c r="C10" s="18" t="s">
        <v>284</v>
      </c>
      <c r="D10" s="19" t="s">
        <v>285</v>
      </c>
      <c r="E10" s="20" t="s">
        <v>286</v>
      </c>
      <c r="F10" s="20" t="s">
        <v>287</v>
      </c>
      <c r="G10" s="21">
        <v>50</v>
      </c>
      <c r="H10" s="22"/>
      <c r="I10" s="20" t="s">
        <v>288</v>
      </c>
      <c r="J10" s="20" t="s">
        <v>289</v>
      </c>
      <c r="K10" s="35" t="s">
        <v>290</v>
      </c>
      <c r="L10" s="34"/>
    </row>
    <row r="11" s="2" customFormat="1" ht="36" spans="1:12">
      <c r="A11" s="17"/>
      <c r="B11" s="17">
        <v>5</v>
      </c>
      <c r="C11" s="18" t="s">
        <v>291</v>
      </c>
      <c r="D11" s="19" t="s">
        <v>292</v>
      </c>
      <c r="E11" s="20" t="s">
        <v>34</v>
      </c>
      <c r="F11" s="20" t="s">
        <v>293</v>
      </c>
      <c r="G11" s="21">
        <v>50</v>
      </c>
      <c r="H11" s="22"/>
      <c r="I11" s="20" t="s">
        <v>294</v>
      </c>
      <c r="J11" s="20" t="s">
        <v>295</v>
      </c>
      <c r="K11" s="35" t="s">
        <v>296</v>
      </c>
      <c r="L11" s="34"/>
    </row>
    <row r="12" s="2" customFormat="1" ht="24" spans="1:12">
      <c r="A12" s="17"/>
      <c r="B12" s="17">
        <v>6</v>
      </c>
      <c r="C12" s="18" t="s">
        <v>297</v>
      </c>
      <c r="D12" s="19" t="s">
        <v>298</v>
      </c>
      <c r="E12" s="20" t="s">
        <v>185</v>
      </c>
      <c r="F12" s="20" t="s">
        <v>299</v>
      </c>
      <c r="G12" s="21">
        <v>50</v>
      </c>
      <c r="H12" s="22"/>
      <c r="I12" s="20" t="s">
        <v>300</v>
      </c>
      <c r="J12" s="20" t="s">
        <v>301</v>
      </c>
      <c r="K12" s="35" t="s">
        <v>302</v>
      </c>
      <c r="L12" s="34"/>
    </row>
    <row r="13" s="2" customFormat="1" ht="36" spans="1:12">
      <c r="A13" s="17"/>
      <c r="B13" s="17">
        <v>7</v>
      </c>
      <c r="C13" s="18" t="s">
        <v>303</v>
      </c>
      <c r="D13" s="19" t="s">
        <v>303</v>
      </c>
      <c r="E13" s="20" t="s">
        <v>40</v>
      </c>
      <c r="F13" s="20" t="s">
        <v>304</v>
      </c>
      <c r="G13" s="21">
        <v>130</v>
      </c>
      <c r="H13" s="22"/>
      <c r="I13" s="20" t="s">
        <v>305</v>
      </c>
      <c r="J13" s="20" t="s">
        <v>306</v>
      </c>
      <c r="K13" s="35" t="s">
        <v>307</v>
      </c>
      <c r="L13" s="34"/>
    </row>
    <row r="14" s="2" customFormat="1" ht="36" spans="1:12">
      <c r="A14" s="17"/>
      <c r="B14" s="17">
        <v>8</v>
      </c>
      <c r="C14" s="18" t="s">
        <v>308</v>
      </c>
      <c r="D14" s="19" t="s">
        <v>309</v>
      </c>
      <c r="E14" s="20" t="s">
        <v>46</v>
      </c>
      <c r="F14" s="20" t="s">
        <v>46</v>
      </c>
      <c r="G14" s="21">
        <v>52</v>
      </c>
      <c r="H14" s="22"/>
      <c r="I14" s="20" t="s">
        <v>310</v>
      </c>
      <c r="J14" s="20" t="s">
        <v>311</v>
      </c>
      <c r="K14" s="35" t="s">
        <v>312</v>
      </c>
      <c r="L14" s="34"/>
    </row>
    <row r="15" s="2" customFormat="1" ht="24" spans="1:12">
      <c r="A15" s="17"/>
      <c r="B15" s="17">
        <v>9</v>
      </c>
      <c r="C15" s="18" t="s">
        <v>313</v>
      </c>
      <c r="D15" s="19" t="s">
        <v>314</v>
      </c>
      <c r="E15" s="20" t="s">
        <v>315</v>
      </c>
      <c r="F15" s="20" t="s">
        <v>316</v>
      </c>
      <c r="G15" s="21">
        <v>60</v>
      </c>
      <c r="H15" s="22"/>
      <c r="I15" s="20" t="s">
        <v>51</v>
      </c>
      <c r="J15" s="20" t="s">
        <v>317</v>
      </c>
      <c r="K15" s="35" t="s">
        <v>60</v>
      </c>
      <c r="L15" s="34"/>
    </row>
    <row r="16" s="2" customFormat="1" ht="48" spans="1:12">
      <c r="A16" s="17"/>
      <c r="B16" s="17">
        <v>10</v>
      </c>
      <c r="C16" s="18" t="s">
        <v>318</v>
      </c>
      <c r="D16" s="19" t="s">
        <v>319</v>
      </c>
      <c r="E16" s="20" t="s">
        <v>320</v>
      </c>
      <c r="F16" s="20" t="s">
        <v>320</v>
      </c>
      <c r="G16" s="20" t="s">
        <v>321</v>
      </c>
      <c r="H16" s="22"/>
      <c r="I16" s="20" t="s">
        <v>322</v>
      </c>
      <c r="J16" s="20" t="s">
        <v>60</v>
      </c>
      <c r="K16" s="35" t="s">
        <v>189</v>
      </c>
      <c r="L16" s="34"/>
    </row>
    <row r="17" s="2" customFormat="1" ht="62.25" spans="1:12">
      <c r="A17" s="17"/>
      <c r="B17" s="17">
        <v>11</v>
      </c>
      <c r="C17" s="18" t="s">
        <v>323</v>
      </c>
      <c r="D17" s="19" t="s">
        <v>324</v>
      </c>
      <c r="E17" s="20" t="s">
        <v>198</v>
      </c>
      <c r="F17" s="20" t="s">
        <v>325</v>
      </c>
      <c r="G17" s="21">
        <v>30</v>
      </c>
      <c r="H17" s="22"/>
      <c r="I17" s="20" t="s">
        <v>326</v>
      </c>
      <c r="J17" s="20" t="s">
        <v>327</v>
      </c>
      <c r="K17" s="35" t="s">
        <v>60</v>
      </c>
      <c r="L17" s="34"/>
    </row>
    <row r="18" s="2" customFormat="1" ht="24" spans="1:12">
      <c r="A18" s="17"/>
      <c r="B18" s="17">
        <v>12</v>
      </c>
      <c r="C18" s="18" t="s">
        <v>328</v>
      </c>
      <c r="D18" s="19" t="s">
        <v>328</v>
      </c>
      <c r="E18" s="20" t="s">
        <v>207</v>
      </c>
      <c r="F18" s="20" t="s">
        <v>329</v>
      </c>
      <c r="G18" s="21">
        <v>50</v>
      </c>
      <c r="H18" s="22"/>
      <c r="I18" s="20" t="s">
        <v>330</v>
      </c>
      <c r="J18" s="20" t="s">
        <v>331</v>
      </c>
      <c r="K18" s="35" t="s">
        <v>60</v>
      </c>
      <c r="L18" s="34"/>
    </row>
    <row r="19" s="2" customFormat="1" ht="24" spans="1:12">
      <c r="A19" s="17"/>
      <c r="B19" s="17">
        <v>13</v>
      </c>
      <c r="C19" s="18" t="s">
        <v>332</v>
      </c>
      <c r="D19" s="19" t="s">
        <v>333</v>
      </c>
      <c r="E19" s="20" t="s">
        <v>66</v>
      </c>
      <c r="F19" s="20" t="s">
        <v>334</v>
      </c>
      <c r="G19" s="21">
        <v>600</v>
      </c>
      <c r="H19" s="22"/>
      <c r="I19" s="20" t="s">
        <v>335</v>
      </c>
      <c r="J19" s="20" t="s">
        <v>336</v>
      </c>
      <c r="K19" s="35" t="s">
        <v>70</v>
      </c>
      <c r="L19" s="34"/>
    </row>
    <row r="20" s="2" customFormat="1" ht="60" spans="1:12">
      <c r="A20" s="17"/>
      <c r="B20" s="17">
        <v>14</v>
      </c>
      <c r="C20" s="18" t="s">
        <v>337</v>
      </c>
      <c r="D20" s="19" t="s">
        <v>338</v>
      </c>
      <c r="E20" s="20" t="s">
        <v>339</v>
      </c>
      <c r="F20" s="20" t="s">
        <v>340</v>
      </c>
      <c r="G20" s="21">
        <v>380</v>
      </c>
      <c r="H20" s="22"/>
      <c r="I20" s="20" t="s">
        <v>341</v>
      </c>
      <c r="J20" s="20" t="s">
        <v>342</v>
      </c>
      <c r="K20" s="35" t="s">
        <v>343</v>
      </c>
      <c r="L20" s="34"/>
    </row>
    <row r="21" s="2" customFormat="1" ht="60" spans="1:12">
      <c r="A21" s="17"/>
      <c r="B21" s="17">
        <v>15</v>
      </c>
      <c r="C21" s="18" t="s">
        <v>344</v>
      </c>
      <c r="D21" s="19" t="s">
        <v>345</v>
      </c>
      <c r="E21" s="20" t="s">
        <v>211</v>
      </c>
      <c r="F21" s="20" t="s">
        <v>346</v>
      </c>
      <c r="G21" s="21">
        <v>180</v>
      </c>
      <c r="H21" s="22"/>
      <c r="I21" s="20" t="s">
        <v>347</v>
      </c>
      <c r="J21" s="20" t="s">
        <v>88</v>
      </c>
      <c r="K21" s="35" t="s">
        <v>348</v>
      </c>
      <c r="L21" s="34"/>
    </row>
    <row r="22" s="2" customFormat="1" ht="48" spans="1:12">
      <c r="A22" s="17"/>
      <c r="B22" s="17">
        <v>16</v>
      </c>
      <c r="C22" s="18" t="s">
        <v>89</v>
      </c>
      <c r="D22" s="19" t="s">
        <v>349</v>
      </c>
      <c r="E22" s="20" t="s">
        <v>248</v>
      </c>
      <c r="F22" s="20" t="s">
        <v>350</v>
      </c>
      <c r="G22" s="21">
        <v>200</v>
      </c>
      <c r="H22" s="22"/>
      <c r="I22" s="20" t="s">
        <v>93</v>
      </c>
      <c r="J22" s="20" t="s">
        <v>94</v>
      </c>
      <c r="K22" s="35" t="s">
        <v>248</v>
      </c>
      <c r="L22" s="34"/>
    </row>
    <row r="23" s="2" customFormat="1" ht="96" spans="1:12">
      <c r="A23" s="17"/>
      <c r="B23" s="17">
        <v>17</v>
      </c>
      <c r="C23" s="18" t="s">
        <v>351</v>
      </c>
      <c r="D23" s="19" t="s">
        <v>352</v>
      </c>
      <c r="E23" s="20" t="s">
        <v>353</v>
      </c>
      <c r="F23" s="20" t="s">
        <v>354</v>
      </c>
      <c r="G23" s="21">
        <v>180</v>
      </c>
      <c r="H23" s="22"/>
      <c r="I23" s="20" t="s">
        <v>87</v>
      </c>
      <c r="J23" s="20" t="s">
        <v>88</v>
      </c>
      <c r="K23" s="35" t="s">
        <v>353</v>
      </c>
      <c r="L23" s="34"/>
    </row>
    <row r="24" s="2" customFormat="1" ht="24" spans="1:12">
      <c r="A24" s="17"/>
      <c r="B24" s="17">
        <v>18</v>
      </c>
      <c r="C24" s="18" t="s">
        <v>355</v>
      </c>
      <c r="D24" s="19" t="s">
        <v>356</v>
      </c>
      <c r="E24" s="20" t="s">
        <v>357</v>
      </c>
      <c r="F24" s="20" t="s">
        <v>358</v>
      </c>
      <c r="G24" s="21">
        <v>300</v>
      </c>
      <c r="H24" s="22"/>
      <c r="I24" s="20" t="s">
        <v>359</v>
      </c>
      <c r="J24" s="20" t="s">
        <v>360</v>
      </c>
      <c r="K24" s="35" t="s">
        <v>361</v>
      </c>
      <c r="L24" s="34"/>
    </row>
    <row r="25" s="2" customFormat="1" ht="24" spans="1:12">
      <c r="A25" s="17"/>
      <c r="B25" s="17">
        <v>19</v>
      </c>
      <c r="C25" s="18" t="s">
        <v>362</v>
      </c>
      <c r="D25" s="19" t="s">
        <v>363</v>
      </c>
      <c r="E25" s="20" t="s">
        <v>364</v>
      </c>
      <c r="F25" s="20" t="s">
        <v>365</v>
      </c>
      <c r="G25" s="21">
        <v>180</v>
      </c>
      <c r="H25" s="22"/>
      <c r="I25" s="20" t="s">
        <v>366</v>
      </c>
      <c r="J25" s="20" t="s">
        <v>367</v>
      </c>
      <c r="K25" s="35" t="s">
        <v>368</v>
      </c>
      <c r="L25" s="34"/>
    </row>
    <row r="26" s="2" customFormat="1" ht="12.75" spans="1:12">
      <c r="A26" s="12"/>
      <c r="B26" s="13" t="s">
        <v>109</v>
      </c>
      <c r="C26" s="14" t="s">
        <v>110</v>
      </c>
      <c r="D26" s="15"/>
      <c r="E26" s="16"/>
      <c r="F26" s="16"/>
      <c r="G26" s="13"/>
      <c r="H26" s="13"/>
      <c r="I26" s="33"/>
      <c r="J26" s="33"/>
      <c r="K26" s="33"/>
      <c r="L26" s="34"/>
    </row>
    <row r="27" s="2" customFormat="1" ht="48" spans="1:12">
      <c r="A27" s="17"/>
      <c r="B27" s="17">
        <v>1</v>
      </c>
      <c r="C27" s="18" t="s">
        <v>111</v>
      </c>
      <c r="D27" s="19" t="s">
        <v>112</v>
      </c>
      <c r="E27" s="20" t="s">
        <v>113</v>
      </c>
      <c r="F27" s="20" t="s">
        <v>114</v>
      </c>
      <c r="G27" s="21">
        <v>100</v>
      </c>
      <c r="H27" s="22"/>
      <c r="I27" s="20" t="s">
        <v>369</v>
      </c>
      <c r="J27" s="20" t="s">
        <v>116</v>
      </c>
      <c r="K27" s="35" t="s">
        <v>113</v>
      </c>
      <c r="L27" s="34"/>
    </row>
    <row r="28" s="2" customFormat="1" ht="36" spans="1:12">
      <c r="A28" s="17"/>
      <c r="B28" s="17">
        <v>2</v>
      </c>
      <c r="C28" s="18" t="s">
        <v>370</v>
      </c>
      <c r="D28" s="19" t="s">
        <v>118</v>
      </c>
      <c r="E28" s="20" t="s">
        <v>119</v>
      </c>
      <c r="F28" s="20" t="s">
        <v>120</v>
      </c>
      <c r="G28" s="21">
        <v>467</v>
      </c>
      <c r="H28" s="22"/>
      <c r="I28" s="20" t="s">
        <v>371</v>
      </c>
      <c r="J28" s="20" t="s">
        <v>372</v>
      </c>
      <c r="K28" s="35" t="s">
        <v>123</v>
      </c>
      <c r="L28" s="34"/>
    </row>
    <row r="29" s="2" customFormat="1" ht="12.75" spans="1:12">
      <c r="A29" s="23" t="s">
        <v>15</v>
      </c>
      <c r="B29" s="13" t="s">
        <v>142</v>
      </c>
      <c r="C29" s="14" t="s">
        <v>143</v>
      </c>
      <c r="D29" s="15"/>
      <c r="E29" s="16"/>
      <c r="F29" s="16"/>
      <c r="G29" s="13"/>
      <c r="H29" s="13"/>
      <c r="I29" s="33"/>
      <c r="J29" s="33"/>
      <c r="K29" s="33"/>
      <c r="L29" s="34"/>
    </row>
    <row r="30" s="2" customFormat="1" ht="24" spans="1:12">
      <c r="A30" s="24"/>
      <c r="B30" s="17">
        <v>1</v>
      </c>
      <c r="C30" s="18" t="s">
        <v>373</v>
      </c>
      <c r="D30" s="19" t="s">
        <v>374</v>
      </c>
      <c r="E30" s="20" t="s">
        <v>375</v>
      </c>
      <c r="F30" s="20" t="s">
        <v>376</v>
      </c>
      <c r="G30" s="21">
        <v>30</v>
      </c>
      <c r="H30" s="22"/>
      <c r="I30" s="20" t="s">
        <v>377</v>
      </c>
      <c r="J30" s="20" t="s">
        <v>378</v>
      </c>
      <c r="K30" s="35" t="s">
        <v>375</v>
      </c>
      <c r="L30" s="34"/>
    </row>
    <row r="31" s="2" customFormat="1" ht="12.75" spans="1:12">
      <c r="A31" s="12"/>
      <c r="B31" s="13" t="s">
        <v>160</v>
      </c>
      <c r="C31" s="14" t="s">
        <v>161</v>
      </c>
      <c r="D31" s="15"/>
      <c r="E31" s="16"/>
      <c r="F31" s="16"/>
      <c r="G31" s="13"/>
      <c r="H31" s="13"/>
      <c r="I31" s="33"/>
      <c r="J31" s="33"/>
      <c r="K31" s="33"/>
      <c r="L31" s="34"/>
    </row>
    <row r="32" s="2" customFormat="1" ht="36" spans="1:12">
      <c r="A32" s="12"/>
      <c r="B32" s="17">
        <v>1</v>
      </c>
      <c r="C32" s="18" t="s">
        <v>379</v>
      </c>
      <c r="D32" s="19" t="s">
        <v>380</v>
      </c>
      <c r="E32" s="20" t="s">
        <v>381</v>
      </c>
      <c r="F32" s="20" t="s">
        <v>381</v>
      </c>
      <c r="G32" s="21">
        <v>200</v>
      </c>
      <c r="H32" s="22"/>
      <c r="I32" s="20" t="s">
        <v>265</v>
      </c>
      <c r="J32" s="20" t="s">
        <v>259</v>
      </c>
      <c r="K32" s="35" t="s">
        <v>381</v>
      </c>
      <c r="L32" s="34"/>
    </row>
    <row r="33" s="2" customFormat="1" ht="12.75" spans="1:12">
      <c r="A33" s="25"/>
      <c r="B33" s="17">
        <v>2</v>
      </c>
      <c r="C33" s="26" t="s">
        <v>382</v>
      </c>
      <c r="D33" s="27" t="s">
        <v>383</v>
      </c>
      <c r="E33" s="27" t="s">
        <v>384</v>
      </c>
      <c r="F33" s="28" t="s">
        <v>385</v>
      </c>
      <c r="G33" s="29">
        <v>350</v>
      </c>
      <c r="H33" s="30"/>
      <c r="I33" s="36" t="s">
        <v>386</v>
      </c>
      <c r="J33" s="36" t="s">
        <v>366</v>
      </c>
      <c r="K33" s="36" t="s">
        <v>387</v>
      </c>
      <c r="L33" s="34"/>
    </row>
    <row r="34" s="2" customFormat="1" ht="45" customHeight="1" spans="1:12">
      <c r="A34" s="25"/>
      <c r="B34" s="25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mergeCells count="17">
    <mergeCell ref="A1:L1"/>
    <mergeCell ref="A2:C2"/>
    <mergeCell ref="G2:I2"/>
    <mergeCell ref="K2:L2"/>
    <mergeCell ref="G3:H3"/>
    <mergeCell ref="A34:L34"/>
    <mergeCell ref="A3:A4"/>
    <mergeCell ref="A29:A30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2023年项目库</vt:lpstr>
      <vt:lpstr>2024年项目库</vt:lpstr>
      <vt:lpstr>2025年项目库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球形闪电</cp:lastModifiedBy>
  <dcterms:created xsi:type="dcterms:W3CDTF">2022-08-09T09:21:00Z</dcterms:created>
  <dcterms:modified xsi:type="dcterms:W3CDTF">2022-11-14T07:22:31Z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D77E6770B01D44A3B9D0605944E64490</vt:lpwstr>
  </property>
</Properties>
</file>